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10350"/>
  </bookViews>
  <sheets>
    <sheet name="History" sheetId="1" r:id="rId1"/>
    <sheet name="RFI_Summary_6.088HD+" sheetId="2" r:id="rId2"/>
    <sheet name="Appendix 1 Stack up" sheetId="3" r:id="rId3"/>
    <sheet name="Appendix 2 -     map and 2D" sheetId="4" r:id="rId4"/>
    <sheet name="Cover Lens CS DOL" sheetId="5" r:id="rId5"/>
  </sheets>
  <calcPr calcId="144525"/>
</workbook>
</file>

<file path=xl/sharedStrings.xml><?xml version="1.0" encoding="utf-8"?>
<sst xmlns="http://schemas.openxmlformats.org/spreadsheetml/2006/main" count="783" uniqueCount="420">
  <si>
    <t>Lenovo and Motorola Unified Diplay and Touch RFI</t>
  </si>
  <si>
    <t>History</t>
  </si>
  <si>
    <t>Rev #</t>
  </si>
  <si>
    <t>Date</t>
  </si>
  <si>
    <t>Note</t>
  </si>
  <si>
    <t>Submitted by</t>
  </si>
  <si>
    <t>01</t>
  </si>
  <si>
    <t>First unified version</t>
  </si>
  <si>
    <t>Item</t>
  </si>
  <si>
    <t>Unit</t>
  </si>
  <si>
    <t>Lenovo RFI_TDDI (01/10)</t>
  </si>
  <si>
    <t>Vendor Feedback (8/12)</t>
  </si>
  <si>
    <t>Vendor Feedback (8/17)</t>
  </si>
  <si>
    <t>Vendor Feedback ()</t>
  </si>
  <si>
    <t>Remark</t>
  </si>
  <si>
    <t>Schedule</t>
  </si>
  <si>
    <t>RFI response due date</t>
  </si>
  <si>
    <t>RFI response back by __(Due Day)</t>
  </si>
  <si>
    <t xml:space="preserve">1st sample schedule </t>
  </si>
  <si>
    <t>MP schedule (PSO date)</t>
  </si>
  <si>
    <t>Cell</t>
  </si>
  <si>
    <t>Spec. Number</t>
  </si>
  <si>
    <t>Integrated touch(one chip)</t>
  </si>
  <si>
    <r>
      <rPr>
        <sz val="12"/>
        <rFont val="돋움"/>
        <charset val="129"/>
      </rPr>
      <t>←</t>
    </r>
  </si>
  <si>
    <t>HSD061BHF1</t>
  </si>
  <si>
    <t xml:space="preserve">Diagonal Size </t>
  </si>
  <si>
    <t>[inch]</t>
  </si>
  <si>
    <t>Resolution</t>
  </si>
  <si>
    <t>-</t>
  </si>
  <si>
    <t>720*1560</t>
  </si>
  <si>
    <t>w/ notch</t>
  </si>
  <si>
    <t>Display Type</t>
  </si>
  <si>
    <t>Portrait</t>
  </si>
  <si>
    <t>Normally Black</t>
  </si>
  <si>
    <t>a-si or LTPS</t>
  </si>
  <si>
    <t>a-si / LTPS</t>
  </si>
  <si>
    <t>a-Si</t>
  </si>
  <si>
    <t>Pixel Design</t>
  </si>
  <si>
    <t>2 domain equivalent</t>
  </si>
  <si>
    <t>RGB Vertical Stripe</t>
  </si>
  <si>
    <t>Horizontal A/A</t>
  </si>
  <si>
    <t>[mm]</t>
  </si>
  <si>
    <t>Vertical A/A</t>
  </si>
  <si>
    <t>Panel Border</t>
  </si>
  <si>
    <t>L</t>
  </si>
  <si>
    <t>TBD</t>
  </si>
  <si>
    <t>R</t>
  </si>
  <si>
    <t>U</t>
  </si>
  <si>
    <t>D</t>
  </si>
  <si>
    <t>Hor Panel Size</t>
  </si>
  <si>
    <t>Ver Panel Size</t>
  </si>
  <si>
    <t>A/A Round Corner Radius</t>
  </si>
  <si>
    <t>Refer to 2D drawing</t>
  </si>
  <si>
    <r>
      <t>R6</t>
    </r>
    <r>
      <rPr>
        <sz val="12"/>
        <rFont val="宋体"/>
        <charset val="134"/>
      </rPr>
      <t>.36</t>
    </r>
  </si>
  <si>
    <t>A/A 4 corners</t>
  </si>
  <si>
    <t>Panel Up Round Corner</t>
  </si>
  <si>
    <r>
      <t>R6.9342</t>
    </r>
    <r>
      <rPr>
        <sz val="12"/>
        <rFont val="宋体"/>
        <charset val="134"/>
      </rPr>
      <t>，</t>
    </r>
    <r>
      <rPr>
        <sz val="12"/>
        <rFont val="Arial"/>
        <charset val="134"/>
      </rPr>
      <t>R5.8</t>
    </r>
  </si>
  <si>
    <t>Panel Down Chamfer Corner(x*y)</t>
  </si>
  <si>
    <t>2.0*2.5</t>
  </si>
  <si>
    <t>R9.8</t>
  </si>
  <si>
    <t>C/F Thickness</t>
  </si>
  <si>
    <t>Feedback your proposal</t>
  </si>
  <si>
    <t>TFT Thickness</t>
  </si>
  <si>
    <t>Notch Horizontal AA</t>
  </si>
  <si>
    <t>Notch Vertical A/A</t>
  </si>
  <si>
    <t>Notch Hor Panel Size</t>
  </si>
  <si>
    <t>Notch Ver Panel Size</t>
  </si>
  <si>
    <t>Notch Border</t>
  </si>
  <si>
    <t>Refer to the PPT file.</t>
  </si>
  <si>
    <t>Notch A/A exterior Round Corner Radius</t>
  </si>
  <si>
    <r>
      <t>R3</t>
    </r>
    <r>
      <rPr>
        <sz val="12"/>
        <rFont val="宋体"/>
        <charset val="134"/>
      </rPr>
      <t>.9</t>
    </r>
  </si>
  <si>
    <t>Notch A/A Interior Round Corner Radius</t>
  </si>
  <si>
    <t>/</t>
  </si>
  <si>
    <t>Notch Panel Interior Round Corner Radius</t>
  </si>
  <si>
    <t>Panel T</t>
  </si>
  <si>
    <t>[%]</t>
  </si>
  <si>
    <r>
      <rPr>
        <sz val="12"/>
        <rFont val="Arial"/>
        <charset val="134"/>
      </rPr>
      <t>3.8%</t>
    </r>
    <r>
      <rPr>
        <sz val="12"/>
        <rFont val="宋体"/>
        <charset val="134"/>
      </rPr>
      <t>(with Polarizer)</t>
    </r>
  </si>
  <si>
    <t>LC Type</t>
  </si>
  <si>
    <t>N-LC</t>
  </si>
  <si>
    <t>Response Time</t>
  </si>
  <si>
    <t>[ms]</t>
  </si>
  <si>
    <t>BW 35max &amp; G-G 43ms Max.</t>
  </si>
  <si>
    <t>26msec</t>
  </si>
  <si>
    <t>IPS/ADS/FFS/AHVA</t>
  </si>
  <si>
    <t>IPS</t>
  </si>
  <si>
    <t>Display mode</t>
  </si>
  <si>
    <t>cell bending(4PB)</t>
  </si>
  <si>
    <t>B10&gt;= 0.20%</t>
  </si>
  <si>
    <t>需要讨论</t>
  </si>
  <si>
    <t>IC bonding type</t>
  </si>
  <si>
    <t>COG</t>
  </si>
  <si>
    <t>OE</t>
  </si>
  <si>
    <t>Brightness (w/ C/G)</t>
  </si>
  <si>
    <t>[cd/m2]</t>
  </si>
  <si>
    <t>Min: 380nits, Typ:  450nits, CPK: 0.8</t>
  </si>
  <si>
    <t>Min: 380nits, Typ:  450nits
(w/o CPK)</t>
  </si>
  <si>
    <r>
      <rPr>
        <sz val="12"/>
        <rFont val="Arial"/>
        <charset val="134"/>
      </rPr>
      <t xml:space="preserve">Min: 400nits, Typ:  450nits, </t>
    </r>
    <r>
      <rPr>
        <sz val="12"/>
        <rFont val="宋体"/>
        <charset val="134"/>
      </rPr>
      <t>长宽</t>
    </r>
    <r>
      <rPr>
        <sz val="12"/>
        <rFont val="Arial"/>
        <charset val="134"/>
      </rPr>
      <t>CPK≥0.8,</t>
    </r>
    <r>
      <rPr>
        <sz val="12"/>
        <rFont val="宋体"/>
        <charset val="134"/>
      </rPr>
      <t>厚度</t>
    </r>
    <r>
      <rPr>
        <sz val="12"/>
        <rFont val="Arial"/>
        <charset val="134"/>
      </rPr>
      <t>CPK≥1.33</t>
    </r>
  </si>
  <si>
    <t>APF</t>
  </si>
  <si>
    <t xml:space="preserve"> With APF</t>
  </si>
  <si>
    <r>
      <rPr>
        <b/>
        <sz val="12"/>
        <rFont val="돋움"/>
        <charset val="129"/>
      </rPr>
      <t>←</t>
    </r>
  </si>
  <si>
    <t>BLU luminance</t>
  </si>
  <si>
    <t>Min:     nits, Typ:     nits</t>
  </si>
  <si>
    <t>Typ 9,500nit</t>
  </si>
  <si>
    <t>Typ 9,330nit</t>
  </si>
  <si>
    <t>Min: 9000 nits,  Typ: 9500 nits</t>
  </si>
  <si>
    <t>Uniformity</t>
  </si>
  <si>
    <r>
      <rPr>
        <sz val="12"/>
        <rFont val="Arial"/>
        <charset val="134"/>
      </rPr>
      <t>25 points</t>
    </r>
    <r>
      <rPr>
        <sz val="12"/>
        <rFont val="宋体"/>
        <charset val="134"/>
      </rPr>
      <t>，</t>
    </r>
    <r>
      <rPr>
        <sz val="12"/>
        <rFont val="Arial"/>
        <charset val="134"/>
      </rPr>
      <t xml:space="preserve">Min: 80%, Typ:85% </t>
    </r>
  </si>
  <si>
    <t>Min 70%</t>
  </si>
  <si>
    <r>
      <rPr>
        <sz val="12"/>
        <rFont val="Arial"/>
        <charset val="134"/>
      </rPr>
      <t>9 points</t>
    </r>
    <r>
      <rPr>
        <sz val="12"/>
        <rFont val="宋体"/>
        <charset val="134"/>
      </rPr>
      <t>，</t>
    </r>
    <r>
      <rPr>
        <sz val="12"/>
        <rFont val="Arial"/>
        <charset val="134"/>
      </rPr>
      <t xml:space="preserve">Min: 80%, Typ:85% </t>
    </r>
  </si>
  <si>
    <t>Contrast Ratio</t>
  </si>
  <si>
    <t>Min: &gt;600:1, Typ: &gt;1000:1,</t>
  </si>
  <si>
    <t>ISO contrast ratio</t>
  </si>
  <si>
    <t>350:1
(0/90/180/270)</t>
  </si>
  <si>
    <t>Min: 30°</t>
  </si>
  <si>
    <t>100:1
(0/90/180/270)</t>
  </si>
  <si>
    <t>Min: 60°</t>
  </si>
  <si>
    <t>10:1
(0/90/180/270)</t>
  </si>
  <si>
    <t>Min: 80°</t>
  </si>
  <si>
    <t>100:1
(45/135/225/315)</t>
  </si>
  <si>
    <t>Color Shift</t>
  </si>
  <si>
    <t>30°</t>
  </si>
  <si>
    <t>&lt;3JNCD</t>
  </si>
  <si>
    <t>45°</t>
  </si>
  <si>
    <t>&lt;4JNCD</t>
  </si>
  <si>
    <t>60°</t>
  </si>
  <si>
    <t>&lt;5JNCD</t>
  </si>
  <si>
    <t>Color Gamut</t>
  </si>
  <si>
    <t>NTSC</t>
  </si>
  <si>
    <t>Min:65% ,Typ: 70% (CIE 1931)</t>
  </si>
  <si>
    <t>TYP70%</t>
  </si>
  <si>
    <t>White Color Chromaticity</t>
  </si>
  <si>
    <t>D73: (u', v') = (0.1943, 0.4604)</t>
  </si>
  <si>
    <t>x:0.3    y:0.315</t>
  </si>
  <si>
    <t>White Color and Tolerance</t>
  </si>
  <si>
    <t>Must Commit</t>
  </si>
  <si>
    <t>Suv = max 0.2, huv =  0~360
Suv = max 0.25, huv = 225 ±45</t>
  </si>
  <si>
    <t>x=0.30±0.03,y=0.31±0.03</t>
  </si>
  <si>
    <t>Gray color and Tolerance</t>
  </si>
  <si>
    <t>G96,128,192</t>
  </si>
  <si>
    <t>same as white</t>
  </si>
  <si>
    <t>Red Color and Tolerance</t>
  </si>
  <si>
    <t>allow little modify by project
(D73)</t>
  </si>
  <si>
    <t>Suv = 3.43 ± 0.1, huv = 13.7 ±1</t>
  </si>
  <si>
    <t>Suv = 3.98 ± TBD, huv = 10.88 ± TBD</t>
  </si>
  <si>
    <t>Suv = 3.99 ± 0.13, huv = 10.72 ± 1</t>
  </si>
  <si>
    <t>Green Color and Tolerance</t>
  </si>
  <si>
    <t>Suv = 1.60 ± 0.1, huv = 124.2 ± 2</t>
  </si>
  <si>
    <t>Suv = 1.81 ± TBD, huv = 130.01 ± TBD</t>
  </si>
  <si>
    <t>Suv = 1.82 ± 0.1, huv = 129.91 ± 2</t>
  </si>
  <si>
    <t>Blue Color and Tolerance</t>
  </si>
  <si>
    <t>Suv = 3.94 ± 0.25, huv = 266.4 ± 3</t>
  </si>
  <si>
    <t>Suv = 3.85 ± TBD, huv = 265.21 ± TBD</t>
  </si>
  <si>
    <t>Suv = 3.79 ± 0.45, huv = 265.2 ± 3.1</t>
  </si>
  <si>
    <t>Upper Pol Hardness</t>
  </si>
  <si>
    <t>3H</t>
  </si>
  <si>
    <t>2H</t>
  </si>
  <si>
    <t>BLU LED type</t>
  </si>
  <si>
    <t>Globe IP, include JP</t>
  </si>
  <si>
    <t>Silicate/YAG</t>
  </si>
  <si>
    <t>RG LED</t>
  </si>
  <si>
    <t>Silicate</t>
  </si>
  <si>
    <t>LED Vendor</t>
  </si>
  <si>
    <t>Nichia</t>
  </si>
  <si>
    <t>GM</t>
  </si>
  <si>
    <t>LED numbers</t>
  </si>
  <si>
    <t>EA</t>
  </si>
  <si>
    <t xml:space="preserve">LED Voltage(typ) </t>
  </si>
  <si>
    <t>V</t>
  </si>
  <si>
    <t>2.8V</t>
  </si>
  <si>
    <t>LED Voltage(max)</t>
  </si>
  <si>
    <t>3.0V</t>
  </si>
  <si>
    <t>LED current(typ)</t>
  </si>
  <si>
    <t>mA</t>
  </si>
  <si>
    <t>20mA</t>
  </si>
  <si>
    <t>20.4mA</t>
  </si>
  <si>
    <t>BLU Power Consumption(typ)</t>
  </si>
  <si>
    <t>mW</t>
  </si>
  <si>
    <t>BLU Power Consumption(max)</t>
  </si>
  <si>
    <t>Polarizer absorption angle</t>
  </si>
  <si>
    <t>Horizontal</t>
  </si>
  <si>
    <t>Gamma</t>
  </si>
  <si>
    <t>2.2 ± 0.3</t>
  </si>
  <si>
    <t>2.2+/-0.3</t>
  </si>
  <si>
    <t>Flicker</t>
  </si>
  <si>
    <t xml:space="preserve"> -28 dB</t>
  </si>
  <si>
    <t>-30dB</t>
  </si>
  <si>
    <t>&lt;=10%</t>
  </si>
  <si>
    <t>Crosstalk</t>
  </si>
  <si>
    <t>&lt;=3%</t>
  </si>
  <si>
    <t>Image sticking</t>
  </si>
  <si>
    <t>20 X 20 Checker</t>
  </si>
  <si>
    <r>
      <rPr>
        <sz val="12"/>
        <rFont val="Arial"/>
        <charset val="134"/>
      </rPr>
      <t>25</t>
    </r>
    <r>
      <rPr>
        <sz val="12"/>
        <rFont val="宋体"/>
        <charset val="134"/>
      </rPr>
      <t>℃</t>
    </r>
    <r>
      <rPr>
        <sz val="12"/>
        <rFont val="Arial"/>
        <charset val="134"/>
      </rPr>
      <t>, stress 1hr, Gray 60, 5mins recovery (Reference)
25</t>
    </r>
    <r>
      <rPr>
        <sz val="12"/>
        <rFont val="宋体"/>
        <charset val="134"/>
      </rPr>
      <t>℃</t>
    </r>
    <r>
      <rPr>
        <sz val="12"/>
        <rFont val="Arial"/>
        <charset val="134"/>
      </rPr>
      <t>,  stress 2hr, Gray 128, 5mins recovery
70</t>
    </r>
    <r>
      <rPr>
        <sz val="12"/>
        <rFont val="宋体"/>
        <charset val="134"/>
      </rPr>
      <t>℃</t>
    </r>
    <r>
      <rPr>
        <sz val="12"/>
        <rFont val="Arial"/>
        <charset val="134"/>
      </rPr>
      <t>,  stress 3min, Gray 128, 5mins recovery</t>
    </r>
  </si>
  <si>
    <r>
      <rPr>
        <sz val="12"/>
        <rFont val="돋움"/>
        <charset val="129"/>
      </rPr>
      <t xml:space="preserve">←
←
</t>
    </r>
    <r>
      <rPr>
        <sz val="12"/>
        <rFont val="Arial"/>
        <charset val="134"/>
      </rPr>
      <t>TBD</t>
    </r>
  </si>
  <si>
    <t>Display profile</t>
  </si>
  <si>
    <t>FWHM</t>
  </si>
  <si>
    <t>Min: 45°</t>
  </si>
  <si>
    <r>
      <rPr>
        <sz val="12"/>
        <rFont val="맑은 고딕"/>
        <charset val="129"/>
      </rPr>
      <t>←</t>
    </r>
  </si>
  <si>
    <t>ME</t>
  </si>
  <si>
    <t>A/A Perimeter~LCM outline</t>
  </si>
  <si>
    <t>Glass border~LCM outline</t>
  </si>
  <si>
    <t>Horizontal dimension</t>
  </si>
  <si>
    <t>Vertical dimension</t>
  </si>
  <si>
    <t>FPC bonding width</t>
  </si>
  <si>
    <t>FPC bending to Module outline</t>
  </si>
  <si>
    <t>0.5mm Max(with single EMI)</t>
  </si>
  <si>
    <t>FPC bending to AA 4.8mm max</t>
  </si>
  <si>
    <t>FPC bending to AA 4.5mm max</t>
  </si>
  <si>
    <t>0.3mm MAX (with single EMI)</t>
  </si>
  <si>
    <t>Up Round Corner</t>
  </si>
  <si>
    <t>refer 2D drawing</t>
  </si>
  <si>
    <t>R7.2</t>
  </si>
  <si>
    <t>Down Chamfer Corner(x*y)</t>
  </si>
  <si>
    <t>1.97*2.46
(Chamfer Scibing Tolerance 0.1+Assembly Tolerance 0.1)</t>
  </si>
  <si>
    <t>Notch Hor Module Size</t>
  </si>
  <si>
    <t>Notch Ver Module Size</t>
  </si>
  <si>
    <t>Thickness(typ)</t>
  </si>
  <si>
    <t>Outline dimension tolerance</t>
  </si>
  <si>
    <t xml:space="preserve"> x +/-0.10, y +/-0.15, CPK 1.33</t>
  </si>
  <si>
    <t xml:space="preserve"> x +/-0.10, y +/-0.15, </t>
  </si>
  <si>
    <t>Metal Frame</t>
  </si>
  <si>
    <t>NA</t>
  </si>
  <si>
    <t>Lamination type (OCA) /Thickness</t>
  </si>
  <si>
    <t>0.15mm</t>
  </si>
  <si>
    <t>0.175mm</t>
  </si>
  <si>
    <t>Lamination tolerances (x,y,z)</t>
  </si>
  <si>
    <t>Outline to outline +/-0.20
AA to VA +/-0.15</t>
  </si>
  <si>
    <t>Outline to outline TBD
AA to VA +/-0.15</t>
  </si>
  <si>
    <t>EE</t>
  </si>
  <si>
    <t>LCD D-IC</t>
  </si>
  <si>
    <t>SW49106/Silicon Works</t>
  </si>
  <si>
    <t>JD9365DA</t>
  </si>
  <si>
    <t>RAM</t>
  </si>
  <si>
    <t>RAMless</t>
  </si>
  <si>
    <t>Ram-less</t>
  </si>
  <si>
    <t>Color Depth</t>
  </si>
  <si>
    <t>8bit</t>
  </si>
  <si>
    <t>Frame Rate</t>
  </si>
  <si>
    <t>[Hz]</t>
  </si>
  <si>
    <t>60 ± 2</t>
  </si>
  <si>
    <t>Controlled by Set AP(Ram-less)</t>
  </si>
  <si>
    <t>60±5</t>
  </si>
  <si>
    <t>Color Enhancement</t>
  </si>
  <si>
    <t xml:space="preserve">Local and Global hue/intensity adjustment.  Use Gretag Macbeth Color Checker 24 colors. </t>
  </si>
  <si>
    <t>支持</t>
  </si>
  <si>
    <t>CABC/DBLC</t>
  </si>
  <si>
    <t>Required.  CABC should not interfere with color enhancement</t>
  </si>
  <si>
    <t>CABC support</t>
  </si>
  <si>
    <t>SRE（SLR）Sun Readable</t>
  </si>
  <si>
    <t>YES</t>
  </si>
  <si>
    <t>Interface</t>
  </si>
  <si>
    <t>MIPI 4 lane</t>
  </si>
  <si>
    <t>Interface Compression</t>
  </si>
  <si>
    <t>By project</t>
  </si>
  <si>
    <t>N.A.</t>
  </si>
  <si>
    <t>Inversion Mode</t>
  </si>
  <si>
    <t>require proposal for best power vs optical performance</t>
  </si>
  <si>
    <t>Column Inv.</t>
  </si>
  <si>
    <t>column inversion</t>
  </si>
  <si>
    <t>Power Supply</t>
  </si>
  <si>
    <t>VDDI</t>
  </si>
  <si>
    <t>Display:1.8V, TVS need
Touch: VDD/IOVDD Add 3.3V TVS</t>
  </si>
  <si>
    <t>1.8V</t>
  </si>
  <si>
    <t>1.8v no TVS</t>
  </si>
  <si>
    <t>VSP</t>
  </si>
  <si>
    <t>By project，TVS need</t>
  </si>
  <si>
    <t>+5.5V</t>
  </si>
  <si>
    <t>5.8v no TVS</t>
  </si>
  <si>
    <t>VSN</t>
  </si>
  <si>
    <t>By project, TVS need</t>
  </si>
  <si>
    <t>-5.5V</t>
  </si>
  <si>
    <r>
      <rPr>
        <sz val="12"/>
        <rFont val="宋体"/>
        <charset val="134"/>
      </rPr>
      <t>(</t>
    </r>
    <r>
      <rPr>
        <sz val="12"/>
        <rFont val="Arial"/>
        <charset val="134"/>
      </rPr>
      <t>-5.8v no TVS)</t>
    </r>
  </si>
  <si>
    <t>Power Consumption (max)</t>
  </si>
  <si>
    <t>Display [mW]</t>
  </si>
  <si>
    <t xml:space="preserve"> By Project (White + Touch sleep in)
 By Project (White + Touch idle mode)
 By Project (White + Touch 1 finger)
 By Project (White + Touch 5 finger)</t>
  </si>
  <si>
    <t>120mW</t>
  </si>
  <si>
    <t>Touch [mW]</t>
  </si>
  <si>
    <t>LED Configuration</t>
  </si>
  <si>
    <t>?P?S</t>
  </si>
  <si>
    <t>ESD</t>
  </si>
  <si>
    <t>[KV]</t>
  </si>
  <si>
    <t>IEC Contact +/- 4KV
IEC Air +/- 8KV</t>
  </si>
  <si>
    <t>Contact +/- 4KV
Air +/- 8KV</t>
  </si>
  <si>
    <t>HBM +/- 2.5KV handling</t>
  </si>
  <si>
    <t>FPC - Display and Touch</t>
  </si>
  <si>
    <t>Single layer EMI need
UL Mark
UV gule at TP FPC component area</t>
  </si>
  <si>
    <t>single layer EMI</t>
  </si>
  <si>
    <t>Interface Connector</t>
  </si>
  <si>
    <t>BTB</t>
  </si>
  <si>
    <t>SW Initialization</t>
  </si>
  <si>
    <t>Register defaults should allow display to receive image data after power-up/link wake-up without configuration.</t>
  </si>
  <si>
    <t>yes</t>
  </si>
  <si>
    <t>Test Boards</t>
  </si>
  <si>
    <t>Supplier should deliver testboards together with 1st samples that will allow module testing of all features</t>
  </si>
  <si>
    <t>Scan Direction</t>
  </si>
  <si>
    <t>up to down/down to up
By project</t>
  </si>
  <si>
    <t>up to down</t>
  </si>
  <si>
    <t>Pin Map</t>
  </si>
  <si>
    <t>See Appendix 2</t>
  </si>
  <si>
    <t>Display Vendor</t>
  </si>
  <si>
    <t>Touch Vendor</t>
  </si>
  <si>
    <t>A/A_Width [mm]</t>
  </si>
  <si>
    <t>6.088inch</t>
  </si>
  <si>
    <t>A/A_Length [mm]</t>
  </si>
  <si>
    <t>Structure</t>
  </si>
  <si>
    <t>Transmittance</t>
  </si>
  <si>
    <t>3.8（with Polarizer)</t>
  </si>
  <si>
    <t>BL Lum. typ[cd/m2]</t>
  </si>
  <si>
    <t>9500typ[cd/m2]</t>
  </si>
  <si>
    <t>LCM Lum. typ[cd/m2]</t>
  </si>
  <si>
    <t>450typ[cd/m2]</t>
  </si>
  <si>
    <t>BLU vendor</t>
  </si>
  <si>
    <t>合力泰</t>
  </si>
  <si>
    <t>Lamination vendor</t>
  </si>
  <si>
    <t>日久</t>
  </si>
  <si>
    <t>Parts</t>
  </si>
  <si>
    <t>Items</t>
  </si>
  <si>
    <t>Thickness (mm)</t>
  </si>
  <si>
    <t>CG</t>
  </si>
  <si>
    <t>Feed back your proposal</t>
  </si>
  <si>
    <t>Lamination</t>
  </si>
  <si>
    <t>""</t>
  </si>
  <si>
    <t>POL_UP</t>
  </si>
  <si>
    <t>CF</t>
  </si>
  <si>
    <t>TFT</t>
  </si>
  <si>
    <t>POL_DN</t>
  </si>
  <si>
    <t>Shading tape</t>
  </si>
  <si>
    <t>GAP</t>
  </si>
  <si>
    <t>Prism Sheet 【Upper】</t>
  </si>
  <si>
    <t>Prism Sheet 【Lower】</t>
  </si>
  <si>
    <t>Diffuser</t>
  </si>
  <si>
    <t>LGP</t>
  </si>
  <si>
    <t>Reflector</t>
  </si>
  <si>
    <t>Bezel</t>
  </si>
  <si>
    <t>LED Qty</t>
  </si>
  <si>
    <t>LED Type</t>
  </si>
  <si>
    <t>3004 Non-RG</t>
  </si>
  <si>
    <t>3004/38L4+39L5</t>
  </si>
  <si>
    <t>LED Bin (Color)</t>
  </si>
  <si>
    <t>LED Rank (Brightness)</t>
  </si>
  <si>
    <t>Main FPC</t>
  </si>
  <si>
    <t>Module Thickness</t>
  </si>
  <si>
    <t>Request 1.30mm</t>
  </si>
  <si>
    <t>OCA</t>
  </si>
  <si>
    <t>ITO Film</t>
  </si>
  <si>
    <t>.........</t>
  </si>
  <si>
    <t>tinno</t>
  </si>
  <si>
    <t>40pin standard</t>
  </si>
  <si>
    <t>pin name</t>
  </si>
  <si>
    <t>PIN</t>
  </si>
  <si>
    <t>NAME</t>
  </si>
  <si>
    <t>GND</t>
  </si>
  <si>
    <t>SCL0</t>
  </si>
  <si>
    <t>HS_MIC_N</t>
  </si>
  <si>
    <t>SDA0</t>
  </si>
  <si>
    <t>SCLK</t>
  </si>
  <si>
    <t>HS_MIC_P</t>
  </si>
  <si>
    <t>SMOSI</t>
  </si>
  <si>
    <t>VSN 5.8</t>
  </si>
  <si>
    <t>MISO</t>
  </si>
  <si>
    <t>BPI_BUS1</t>
  </si>
  <si>
    <t>VSP 5.8</t>
  </si>
  <si>
    <t>SS</t>
  </si>
  <si>
    <t>BPI_BUS3</t>
  </si>
  <si>
    <t>VIO18_PMU</t>
  </si>
  <si>
    <t>BPI_BUS4</t>
  </si>
  <si>
    <t>LCM_ID(NC)</t>
  </si>
  <si>
    <t>MCU_RESET</t>
  </si>
  <si>
    <t>VFE28_PMU</t>
  </si>
  <si>
    <t>LCM_RST</t>
  </si>
  <si>
    <t>I2C_SDA</t>
  </si>
  <si>
    <t>DSI_TE</t>
  </si>
  <si>
    <t>I2C_SCL</t>
  </si>
  <si>
    <t>USB_DP</t>
  </si>
  <si>
    <t>LED +</t>
  </si>
  <si>
    <t>T_INT</t>
  </si>
  <si>
    <t>USB_DM</t>
  </si>
  <si>
    <t>LED_1-</t>
  </si>
  <si>
    <t>NC</t>
  </si>
  <si>
    <t>LED_2-</t>
  </si>
  <si>
    <t>OTG_ID</t>
  </si>
  <si>
    <t>LED_C2</t>
  </si>
  <si>
    <t>LED_C1</t>
  </si>
  <si>
    <t>SPKR_OUT_M</t>
  </si>
  <si>
    <t>LED_A</t>
  </si>
  <si>
    <t>SPKR_OUT_P</t>
  </si>
  <si>
    <t>VIBR_PMU</t>
  </si>
  <si>
    <t>IOVCC</t>
  </si>
  <si>
    <t>RESET</t>
  </si>
  <si>
    <t>TE</t>
  </si>
  <si>
    <t>LEDPWM</t>
  </si>
  <si>
    <t>VBUS_USB_IN</t>
  </si>
  <si>
    <t>D2_P</t>
  </si>
  <si>
    <t>D2_N</t>
  </si>
  <si>
    <t>D1_P</t>
  </si>
  <si>
    <t>D1_N</t>
  </si>
  <si>
    <t>CLK_P</t>
  </si>
  <si>
    <t>MIPI_TDN0</t>
  </si>
  <si>
    <t>CLK_N</t>
  </si>
  <si>
    <t>D0_P</t>
  </si>
  <si>
    <t>MIPI_TDN1</t>
  </si>
  <si>
    <t>D0_N</t>
  </si>
  <si>
    <t>D3_P</t>
  </si>
  <si>
    <t>MIPI_TCN</t>
  </si>
  <si>
    <t>D3_N</t>
  </si>
  <si>
    <t>MIPI_TCP</t>
  </si>
  <si>
    <t>MIPI_TDN2</t>
  </si>
  <si>
    <t>MIPI_TDP2</t>
  </si>
  <si>
    <t>MIPI_TDN3</t>
  </si>
  <si>
    <t>MIPI_TDP3</t>
  </si>
  <si>
    <t>EINT_CTP</t>
  </si>
  <si>
    <t>GPIO_CTP_RSTB</t>
  </si>
  <si>
    <t>VLDO28_PMU</t>
  </si>
  <si>
    <t>CS</t>
  </si>
  <si>
    <t>DOL</t>
  </si>
  <si>
    <t>Hardness</t>
  </si>
  <si>
    <r>
      <t>熊猫</t>
    </r>
    <r>
      <rPr>
        <sz val="12"/>
        <color rgb="FF000000"/>
        <rFont val="Arial"/>
        <charset val="134"/>
      </rPr>
      <t>MN-228</t>
    </r>
  </si>
  <si>
    <r>
      <rPr>
        <sz val="12"/>
        <color rgb="FF000000"/>
        <rFont val="宋体"/>
        <charset val="134"/>
      </rPr>
      <t>≥</t>
    </r>
    <r>
      <rPr>
        <sz val="12"/>
        <color rgb="FF000000"/>
        <rFont val="Arial"/>
        <charset val="134"/>
      </rPr>
      <t>700Mpa</t>
    </r>
  </si>
  <si>
    <r>
      <rPr>
        <sz val="12"/>
        <color rgb="FF000000"/>
        <rFont val="宋体"/>
        <charset val="134"/>
      </rPr>
      <t>≥</t>
    </r>
    <r>
      <rPr>
        <sz val="12"/>
        <color rgb="FF000000"/>
        <rFont val="Arial"/>
        <charset val="134"/>
      </rPr>
      <t>35um</t>
    </r>
  </si>
  <si>
    <r>
      <rPr>
        <sz val="12"/>
        <color rgb="FF000000"/>
        <rFont val="宋体"/>
        <charset val="134"/>
      </rPr>
      <t>≥</t>
    </r>
    <r>
      <rPr>
        <sz val="12"/>
        <color rgb="FF000000"/>
        <rFont val="Arial"/>
        <charset val="134"/>
      </rPr>
      <t>5H/1000gf</t>
    </r>
  </si>
  <si>
    <t>图纸上标注CS/DOL 规格（包括Cover lens)
CT = (CS * DOL)/(T – 2*DOL)
CT≤ 52.04 – 42.04 * ln(T)</t>
  </si>
</sst>
</file>

<file path=xl/styles.xml><?xml version="1.0" encoding="utf-8"?>
<styleSheet xmlns="http://schemas.openxmlformats.org/spreadsheetml/2006/main">
  <numFmts count="12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);[Red]\(0\)"/>
    <numFmt numFmtId="177" formatCode="0.0_ "/>
    <numFmt numFmtId="178" formatCode="0.000"/>
    <numFmt numFmtId="179" formatCode="0.0000_ "/>
    <numFmt numFmtId="180" formatCode="0.00_ "/>
    <numFmt numFmtId="181" formatCode="0.0"/>
    <numFmt numFmtId="182" formatCode="0.000_ "/>
    <numFmt numFmtId="183" formatCode="mmm\,\ yyyy"/>
  </numFmts>
  <fonts count="52">
    <font>
      <sz val="12"/>
      <color rgb="FF000000"/>
      <name val="SimSun"/>
      <charset val="134"/>
    </font>
    <font>
      <b/>
      <sz val="12"/>
      <color rgb="FF000000"/>
      <name val="SimSun"/>
      <charset val="134"/>
    </font>
    <font>
      <sz val="12"/>
      <color rgb="FF000000"/>
      <name val="Arial"/>
      <charset val="134"/>
    </font>
    <font>
      <sz val="12"/>
      <color rgb="FF000000"/>
      <name val="宋体"/>
      <charset val="134"/>
    </font>
    <font>
      <sz val="10"/>
      <name val="Arial"/>
      <charset val="134"/>
    </font>
    <font>
      <b/>
      <sz val="18"/>
      <color rgb="FF000000"/>
      <name val="SimSun"/>
      <charset val="134"/>
    </font>
    <font>
      <sz val="10"/>
      <color rgb="FF000000"/>
      <name val="Arial"/>
      <charset val="134"/>
    </font>
    <font>
      <sz val="12"/>
      <color rgb="FF000000"/>
      <name val="Arial"/>
      <charset val="134"/>
    </font>
    <font>
      <sz val="10"/>
      <color rgb="FF000000"/>
      <name val="微软雅黑"/>
      <charset val="134"/>
    </font>
    <font>
      <b/>
      <sz val="10"/>
      <color rgb="FF0000FF"/>
      <name val="微软雅黑"/>
      <charset val="134"/>
    </font>
    <font>
      <b/>
      <sz val="10"/>
      <color rgb="FF000000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2"/>
      <name val="SimSun"/>
      <charset val="134"/>
    </font>
    <font>
      <sz val="18"/>
      <name val="Arial"/>
      <charset val="134"/>
    </font>
    <font>
      <b/>
      <sz val="14"/>
      <color rgb="FFFFFFFF"/>
      <name val="Arial"/>
      <charset val="134"/>
    </font>
    <font>
      <sz val="12"/>
      <name val="Arial"/>
      <charset val="134"/>
    </font>
    <font>
      <b/>
      <sz val="14"/>
      <color rgb="FF000000"/>
      <name val="Arial"/>
      <charset val="134"/>
    </font>
    <font>
      <b/>
      <sz val="12"/>
      <name val="Arial"/>
      <charset val="134"/>
    </font>
    <font>
      <sz val="12"/>
      <color rgb="FFFF0000"/>
      <name val="Arial"/>
      <charset val="134"/>
    </font>
    <font>
      <b/>
      <sz val="12"/>
      <color rgb="FFFF0000"/>
      <name val="Arial"/>
      <charset val="134"/>
    </font>
    <font>
      <sz val="12"/>
      <color rgb="FF000000"/>
      <name val="Arial Unicode MS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21"/>
      <name val="Arial"/>
      <charset val="134"/>
    </font>
    <font>
      <b/>
      <sz val="10"/>
      <name val="Arial"/>
      <charset val="134"/>
    </font>
    <font>
      <b/>
      <sz val="14"/>
      <name val="Arial"/>
      <charset val="134"/>
    </font>
    <font>
      <sz val="10"/>
      <color rgb="FF0000FF"/>
      <name val="Arial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color rgb="FF000000"/>
      <name val="宋体"/>
      <charset val="134"/>
    </font>
    <font>
      <sz val="12"/>
      <name val="돋움"/>
      <charset val="129"/>
    </font>
    <font>
      <b/>
      <sz val="12"/>
      <name val="돋움"/>
      <charset val="129"/>
    </font>
    <font>
      <sz val="12"/>
      <name val="맑은 고딕"/>
      <charset val="129"/>
    </font>
  </fonts>
  <fills count="4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rgb="FF00B050"/>
      </patternFill>
    </fill>
    <fill>
      <patternFill patternType="solid">
        <fgColor rgb="FFFFFF00"/>
        <bgColor rgb="FFFFFF00"/>
      </patternFill>
    </fill>
    <fill>
      <patternFill patternType="solid">
        <fgColor rgb="FFFFCC00"/>
        <bgColor rgb="FFFFCC00"/>
      </patternFill>
    </fill>
    <fill>
      <patternFill patternType="solid">
        <fgColor rgb="FFFFFF99"/>
        <bgColor rgb="FFFFFF99"/>
      </patternFill>
    </fill>
    <fill>
      <patternFill patternType="solid">
        <fgColor rgb="FFFFFFFF"/>
        <bgColor rgb="FFFFFFFF"/>
      </patternFill>
    </fill>
    <fill>
      <patternFill patternType="solid">
        <fgColor rgb="FFCCFFCC"/>
        <bgColor rgb="FFCCFFCC"/>
      </patternFill>
    </fill>
    <fill>
      <patternFill patternType="solid">
        <fgColor rgb="FFCCFFFF"/>
        <bgColor rgb="FFCCFFFF"/>
      </patternFill>
    </fill>
    <fill>
      <patternFill patternType="solid">
        <fgColor rgb="FFFF0000"/>
        <bgColor rgb="FFFF0000"/>
      </patternFill>
    </fill>
    <fill>
      <patternFill patternType="solid">
        <fgColor rgb="FF0000FF"/>
        <bgColor rgb="FF0000FF"/>
      </patternFill>
    </fill>
    <fill>
      <patternFill patternType="solid">
        <fgColor rgb="FFEA9999"/>
        <bgColor rgb="FFEA9999"/>
      </patternFill>
    </fill>
    <fill>
      <patternFill patternType="solid">
        <fgColor rgb="FF99CCFF"/>
        <bgColor rgb="FF99CCFF"/>
      </patternFill>
    </fill>
    <fill>
      <patternFill patternType="solid">
        <fgColor rgb="FFCC99FF"/>
        <bgColor rgb="FFCC99FF"/>
      </patternFill>
    </fill>
    <fill>
      <patternFill patternType="solid">
        <fgColor rgb="FFC0C0C0"/>
        <bgColor rgb="FFC0C0C0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8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 style="thick">
        <color auto="1"/>
      </left>
      <right style="thin">
        <color rgb="FF000000"/>
      </right>
      <top style="thick">
        <color auto="1"/>
      </top>
      <bottom/>
      <diagonal/>
    </border>
    <border>
      <left style="thin">
        <color rgb="FF000000"/>
      </left>
      <right style="thin">
        <color rgb="FF000000"/>
      </right>
      <top style="thick">
        <color auto="1"/>
      </top>
      <bottom style="thin">
        <color rgb="FF000000"/>
      </bottom>
      <diagonal/>
    </border>
    <border>
      <left style="thin">
        <color rgb="FF000000"/>
      </left>
      <right/>
      <top style="thick">
        <color auto="1"/>
      </top>
      <bottom style="thin">
        <color rgb="FF000000"/>
      </bottom>
      <diagonal/>
    </border>
    <border>
      <left style="thin">
        <color rgb="FF000000"/>
      </left>
      <right style="thick">
        <color auto="1"/>
      </right>
      <top style="thick">
        <color auto="1"/>
      </top>
      <bottom style="thin">
        <color rgb="FF000000"/>
      </bottom>
      <diagonal/>
    </border>
    <border>
      <left style="thick">
        <color auto="1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auto="1"/>
      </right>
      <top style="thin">
        <color rgb="FF000000"/>
      </top>
      <bottom/>
      <diagonal/>
    </border>
    <border>
      <left style="thin">
        <color rgb="FF000000"/>
      </left>
      <right style="thick">
        <color auto="1"/>
      </right>
      <top/>
      <bottom/>
      <diagonal/>
    </border>
    <border>
      <left style="thin">
        <color rgb="FF000000"/>
      </left>
      <right style="thick">
        <color auto="1"/>
      </right>
      <top/>
      <bottom style="thin">
        <color rgb="FF000000"/>
      </bottom>
      <diagonal/>
    </border>
    <border>
      <left style="thick">
        <color auto="1"/>
      </left>
      <right style="thin">
        <color rgb="FF000000"/>
      </right>
      <top/>
      <bottom style="thick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auto="1"/>
      </bottom>
      <diagonal/>
    </border>
    <border>
      <left style="thin">
        <color rgb="FF000000"/>
      </left>
      <right/>
      <top style="thin">
        <color rgb="FF000000"/>
      </top>
      <bottom style="thick">
        <color auto="1"/>
      </bottom>
      <diagonal/>
    </border>
    <border>
      <left style="thin">
        <color rgb="FF000000"/>
      </left>
      <right style="thick">
        <color auto="1"/>
      </right>
      <top style="thin">
        <color rgb="FF000000"/>
      </top>
      <bottom style="thick">
        <color auto="1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30" fillId="0" borderId="0" applyFont="0" applyFill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1" fillId="21" borderId="77" applyNumberFormat="0" applyAlignment="0" applyProtection="0">
      <alignment vertical="center"/>
    </xf>
    <xf numFmtId="44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0" fillId="19" borderId="76" applyNumberFormat="0" applyFont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4" fillId="0" borderId="82" applyNumberFormat="0" applyFill="0" applyAlignment="0" applyProtection="0">
      <alignment vertical="center"/>
    </xf>
    <xf numFmtId="0" fontId="40" fillId="0" borderId="82" applyNumberFormat="0" applyFill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7" fillId="0" borderId="81" applyNumberFormat="0" applyFill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35" fillId="29" borderId="79" applyNumberFormat="0" applyAlignment="0" applyProtection="0">
      <alignment vertical="center"/>
    </xf>
    <xf numFmtId="0" fontId="39" fillId="29" borderId="77" applyNumberFormat="0" applyAlignment="0" applyProtection="0">
      <alignment vertical="center"/>
    </xf>
    <xf numFmtId="0" fontId="34" fillId="28" borderId="78" applyNumberFormat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6" fillId="0" borderId="80" applyNumberFormat="0" applyFill="0" applyAlignment="0" applyProtection="0">
      <alignment vertical="center"/>
    </xf>
    <xf numFmtId="0" fontId="46" fillId="0" borderId="83" applyNumberFormat="0" applyFill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2" fillId="0" borderId="0"/>
    <xf numFmtId="0" fontId="0" fillId="0" borderId="0"/>
    <xf numFmtId="0" fontId="0" fillId="0" borderId="0"/>
    <xf numFmtId="0" fontId="0" fillId="0" borderId="0"/>
  </cellStyleXfs>
  <cellXfs count="270">
    <xf numFmtId="0" fontId="0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9" fillId="3" borderId="19" xfId="0" applyFont="1" applyFill="1" applyBorder="1" applyAlignment="1">
      <alignment horizontal="center" vertical="center"/>
    </xf>
    <xf numFmtId="0" fontId="9" fillId="4" borderId="19" xfId="0" applyFont="1" applyFill="1" applyBorder="1" applyAlignment="1">
      <alignment horizontal="center" vertical="center"/>
    </xf>
    <xf numFmtId="0" fontId="10" fillId="5" borderId="19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5" borderId="20" xfId="0" applyFont="1" applyFill="1" applyBorder="1" applyAlignment="1">
      <alignment horizontal="center" vertical="center"/>
    </xf>
    <xf numFmtId="0" fontId="11" fillId="6" borderId="19" xfId="0" applyFont="1" applyFill="1" applyBorder="1" applyAlignment="1">
      <alignment horizontal="center" vertical="center"/>
    </xf>
    <xf numFmtId="0" fontId="11" fillId="7" borderId="19" xfId="0" applyFont="1" applyFill="1" applyBorder="1" applyAlignment="1">
      <alignment horizontal="center" vertical="center"/>
    </xf>
    <xf numFmtId="177" fontId="12" fillId="7" borderId="20" xfId="0" applyNumberFormat="1" applyFont="1" applyFill="1" applyBorder="1" applyAlignment="1">
      <alignment horizontal="center" vertical="center"/>
    </xf>
    <xf numFmtId="0" fontId="11" fillId="6" borderId="20" xfId="0" applyFont="1" applyFill="1" applyBorder="1" applyAlignment="1">
      <alignment horizontal="center" vertical="center"/>
    </xf>
    <xf numFmtId="0" fontId="11" fillId="7" borderId="20" xfId="0" applyFont="1" applyFill="1" applyBorder="1" applyAlignment="1">
      <alignment horizontal="center" vertical="center"/>
    </xf>
    <xf numFmtId="0" fontId="13" fillId="0" borderId="21" xfId="0" applyFont="1" applyBorder="1"/>
    <xf numFmtId="0" fontId="12" fillId="7" borderId="22" xfId="0" applyFont="1" applyFill="1" applyBorder="1" applyAlignment="1">
      <alignment horizontal="center" vertical="center"/>
    </xf>
    <xf numFmtId="0" fontId="11" fillId="7" borderId="23" xfId="0" applyFont="1" applyFill="1" applyBorder="1" applyAlignment="1">
      <alignment horizontal="center" vertical="center"/>
    </xf>
    <xf numFmtId="0" fontId="11" fillId="7" borderId="24" xfId="0" applyFont="1" applyFill="1" applyBorder="1" applyAlignment="1">
      <alignment horizontal="center" vertical="center"/>
    </xf>
    <xf numFmtId="0" fontId="11" fillId="8" borderId="25" xfId="0" applyFont="1" applyFill="1" applyBorder="1" applyAlignment="1">
      <alignment horizontal="center" vertical="center" shrinkToFit="1"/>
    </xf>
    <xf numFmtId="176" fontId="9" fillId="7" borderId="26" xfId="0" applyNumberFormat="1" applyFont="1" applyFill="1" applyBorder="1" applyAlignment="1">
      <alignment horizontal="center" vertical="center" wrapText="1" shrinkToFit="1"/>
    </xf>
    <xf numFmtId="0" fontId="13" fillId="0" borderId="27" xfId="0" applyFont="1" applyBorder="1" applyAlignment="1">
      <alignment horizontal="center"/>
    </xf>
    <xf numFmtId="0" fontId="11" fillId="8" borderId="28" xfId="0" applyFont="1" applyFill="1" applyBorder="1" applyAlignment="1">
      <alignment horizontal="center" vertical="center" shrinkToFit="1"/>
    </xf>
    <xf numFmtId="176" fontId="9" fillId="7" borderId="29" xfId="0" applyNumberFormat="1" applyFont="1" applyFill="1" applyBorder="1" applyAlignment="1">
      <alignment horizontal="center" vertical="center" shrinkToFit="1"/>
    </xf>
    <xf numFmtId="0" fontId="13" fillId="0" borderId="30" xfId="0" applyFont="1" applyBorder="1"/>
    <xf numFmtId="0" fontId="11" fillId="8" borderId="31" xfId="0" applyFont="1" applyFill="1" applyBorder="1" applyAlignment="1">
      <alignment horizontal="center" vertical="center" shrinkToFit="1"/>
    </xf>
    <xf numFmtId="0" fontId="11" fillId="8" borderId="32" xfId="0" applyFont="1" applyFill="1" applyBorder="1" applyAlignment="1">
      <alignment horizontal="center" vertical="center" shrinkToFit="1"/>
    </xf>
    <xf numFmtId="176" fontId="9" fillId="7" borderId="33" xfId="0" applyNumberFormat="1" applyFont="1" applyFill="1" applyBorder="1" applyAlignment="1">
      <alignment horizontal="center" vertical="center" shrinkToFit="1"/>
    </xf>
    <xf numFmtId="0" fontId="13" fillId="0" borderId="34" xfId="0" applyFont="1" applyBorder="1"/>
    <xf numFmtId="0" fontId="11" fillId="6" borderId="35" xfId="0" applyFont="1" applyFill="1" applyBorder="1" applyAlignment="1">
      <alignment horizontal="center" vertical="center"/>
    </xf>
    <xf numFmtId="0" fontId="11" fillId="9" borderId="36" xfId="0" applyFont="1" applyFill="1" applyBorder="1" applyAlignment="1">
      <alignment horizontal="center" vertical="center" wrapText="1"/>
    </xf>
    <xf numFmtId="0" fontId="11" fillId="9" borderId="37" xfId="0" applyFont="1" applyFill="1" applyBorder="1" applyAlignment="1">
      <alignment horizontal="center" vertical="center"/>
    </xf>
    <xf numFmtId="0" fontId="11" fillId="6" borderId="28" xfId="0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/>
    </xf>
    <xf numFmtId="0" fontId="11" fillId="6" borderId="28" xfId="0" applyFont="1" applyFill="1" applyBorder="1" applyAlignment="1">
      <alignment horizontal="center" vertical="center" shrinkToFit="1"/>
    </xf>
    <xf numFmtId="0" fontId="11" fillId="6" borderId="31" xfId="0" applyFont="1" applyFill="1" applyBorder="1" applyAlignment="1">
      <alignment horizontal="center" vertical="center" shrinkToFit="1"/>
    </xf>
    <xf numFmtId="0" fontId="11" fillId="7" borderId="20" xfId="0" applyFont="1" applyFill="1" applyBorder="1" applyAlignment="1">
      <alignment horizontal="center" vertical="center" shrinkToFit="1"/>
    </xf>
    <xf numFmtId="0" fontId="11" fillId="6" borderId="32" xfId="0" applyFont="1" applyFill="1" applyBorder="1" applyAlignment="1">
      <alignment horizontal="center" vertical="center" shrinkToFit="1"/>
    </xf>
    <xf numFmtId="0" fontId="11" fillId="7" borderId="39" xfId="0" applyFont="1" applyFill="1" applyBorder="1" applyAlignment="1">
      <alignment horizontal="center" vertical="center" shrinkToFit="1"/>
    </xf>
    <xf numFmtId="0" fontId="8" fillId="10" borderId="0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5" fillId="11" borderId="29" xfId="0" applyFont="1" applyFill="1" applyBorder="1" applyAlignment="1">
      <alignment horizontal="center" vertical="center" wrapText="1"/>
    </xf>
    <xf numFmtId="0" fontId="16" fillId="0" borderId="40" xfId="0" applyFont="1" applyBorder="1"/>
    <xf numFmtId="0" fontId="15" fillId="11" borderId="19" xfId="0" applyFont="1" applyFill="1" applyBorder="1" applyAlignment="1">
      <alignment horizontal="center" vertical="center" wrapText="1"/>
    </xf>
    <xf numFmtId="0" fontId="17" fillId="12" borderId="41" xfId="0" applyFont="1" applyFill="1" applyBorder="1" applyAlignment="1">
      <alignment horizontal="center" vertical="center" wrapText="1"/>
    </xf>
    <xf numFmtId="0" fontId="7" fillId="12" borderId="19" xfId="0" applyFont="1" applyFill="1" applyBorder="1" applyAlignment="1">
      <alignment horizontal="center" vertical="center" wrapText="1"/>
    </xf>
    <xf numFmtId="0" fontId="7" fillId="12" borderId="29" xfId="0" applyFont="1" applyFill="1" applyBorder="1" applyAlignment="1">
      <alignment horizontal="center" vertical="center" wrapText="1"/>
    </xf>
    <xf numFmtId="0" fontId="7" fillId="7" borderId="42" xfId="0" applyFont="1" applyFill="1" applyBorder="1" applyAlignment="1">
      <alignment horizontal="center" vertical="center" wrapText="1"/>
    </xf>
    <xf numFmtId="0" fontId="16" fillId="0" borderId="43" xfId="0" applyFont="1" applyBorder="1"/>
    <xf numFmtId="17" fontId="7" fillId="12" borderId="19" xfId="0" applyNumberFormat="1" applyFont="1" applyFill="1" applyBorder="1" applyAlignment="1">
      <alignment horizontal="center" vertical="center" wrapText="1"/>
    </xf>
    <xf numFmtId="17" fontId="7" fillId="12" borderId="29" xfId="0" applyNumberFormat="1" applyFont="1" applyFill="1" applyBorder="1" applyAlignment="1">
      <alignment horizontal="center" vertical="center" wrapText="1"/>
    </xf>
    <xf numFmtId="0" fontId="16" fillId="0" borderId="44" xfId="0" applyFont="1" applyBorder="1"/>
    <xf numFmtId="0" fontId="7" fillId="12" borderId="39" xfId="0" applyFont="1" applyFill="1" applyBorder="1" applyAlignment="1">
      <alignment horizontal="center" vertical="center" wrapText="1"/>
    </xf>
    <xf numFmtId="0" fontId="7" fillId="12" borderId="33" xfId="0" applyFont="1" applyFill="1" applyBorder="1" applyAlignment="1">
      <alignment horizontal="center" vertical="center" wrapText="1"/>
    </xf>
    <xf numFmtId="0" fontId="7" fillId="7" borderId="45" xfId="0" applyFont="1" applyFill="1" applyBorder="1" applyAlignment="1">
      <alignment horizontal="center" vertical="center" wrapText="1"/>
    </xf>
    <xf numFmtId="0" fontId="18" fillId="6" borderId="46" xfId="0" applyFont="1" applyFill="1" applyBorder="1" applyAlignment="1">
      <alignment horizontal="center" vertical="center" wrapText="1"/>
    </xf>
    <xf numFmtId="178" fontId="16" fillId="6" borderId="47" xfId="0" applyNumberFormat="1" applyFont="1" applyFill="1" applyBorder="1" applyAlignment="1">
      <alignment horizontal="left" vertical="center" wrapText="1"/>
    </xf>
    <xf numFmtId="178" fontId="16" fillId="6" borderId="47" xfId="0" applyNumberFormat="1" applyFont="1" applyFill="1" applyBorder="1" applyAlignment="1">
      <alignment horizontal="center" vertical="center" wrapText="1"/>
    </xf>
    <xf numFmtId="178" fontId="16" fillId="6" borderId="26" xfId="0" applyNumberFormat="1" applyFont="1" applyFill="1" applyBorder="1" applyAlignment="1">
      <alignment horizontal="center" vertical="center" wrapText="1"/>
    </xf>
    <xf numFmtId="0" fontId="7" fillId="0" borderId="48" xfId="0" applyFont="1" applyBorder="1" applyAlignment="1">
      <alignment vertical="center"/>
    </xf>
    <xf numFmtId="0" fontId="18" fillId="6" borderId="43" xfId="0" applyFont="1" applyFill="1" applyBorder="1" applyAlignment="1">
      <alignment horizontal="center" vertical="center" wrapText="1"/>
    </xf>
    <xf numFmtId="0" fontId="16" fillId="6" borderId="19" xfId="0" applyFont="1" applyFill="1" applyBorder="1" applyAlignment="1">
      <alignment vertical="center" wrapText="1"/>
    </xf>
    <xf numFmtId="0" fontId="16" fillId="6" borderId="19" xfId="0" applyFont="1" applyFill="1" applyBorder="1" applyAlignment="1">
      <alignment horizontal="center" vertical="center" wrapText="1"/>
    </xf>
    <xf numFmtId="178" fontId="16" fillId="6" borderId="19" xfId="0" applyNumberFormat="1" applyFont="1" applyFill="1" applyBorder="1" applyAlignment="1">
      <alignment horizontal="center" vertical="center" wrapText="1"/>
    </xf>
    <xf numFmtId="2" fontId="16" fillId="6" borderId="29" xfId="0" applyNumberFormat="1" applyFont="1" applyFill="1" applyBorder="1" applyAlignment="1">
      <alignment horizontal="center" vertical="center" wrapText="1"/>
    </xf>
    <xf numFmtId="0" fontId="7" fillId="0" borderId="42" xfId="0" applyFont="1" applyBorder="1" applyAlignment="1">
      <alignment vertical="center"/>
    </xf>
    <xf numFmtId="0" fontId="19" fillId="6" borderId="19" xfId="0" applyFont="1" applyFill="1" applyBorder="1" applyAlignment="1">
      <alignment horizontal="center" vertical="center" wrapText="1"/>
    </xf>
    <xf numFmtId="2" fontId="16" fillId="6" borderId="19" xfId="0" applyNumberFormat="1" applyFont="1" applyFill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0" fontId="16" fillId="6" borderId="20" xfId="0" applyFont="1" applyFill="1" applyBorder="1" applyAlignment="1">
      <alignment horizontal="left" vertical="center" wrapText="1"/>
    </xf>
    <xf numFmtId="2" fontId="19" fillId="6" borderId="29" xfId="0" applyNumberFormat="1" applyFont="1" applyFill="1" applyBorder="1" applyAlignment="1">
      <alignment horizontal="center" vertical="center" wrapText="1"/>
    </xf>
    <xf numFmtId="0" fontId="7" fillId="0" borderId="49" xfId="0" applyFont="1" applyBorder="1" applyAlignment="1">
      <alignment horizontal="left" vertical="center"/>
    </xf>
    <xf numFmtId="0" fontId="16" fillId="0" borderId="21" xfId="0" applyFont="1" applyBorder="1"/>
    <xf numFmtId="0" fontId="16" fillId="0" borderId="51" xfId="0" applyFont="1" applyBorder="1"/>
    <xf numFmtId="0" fontId="16" fillId="0" borderId="36" xfId="0" applyFont="1" applyBorder="1"/>
    <xf numFmtId="0" fontId="16" fillId="0" borderId="50" xfId="0" applyFont="1" applyBorder="1"/>
    <xf numFmtId="0" fontId="19" fillId="6" borderId="19" xfId="0" applyFont="1" applyFill="1" applyBorder="1" applyAlignment="1">
      <alignment vertical="center" wrapText="1"/>
    </xf>
    <xf numFmtId="179" fontId="16" fillId="6" borderId="19" xfId="0" applyNumberFormat="1" applyFont="1" applyFill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top" wrapText="1"/>
    </xf>
    <xf numFmtId="0" fontId="7" fillId="0" borderId="51" xfId="0" applyFont="1" applyBorder="1" applyAlignment="1">
      <alignment horizontal="center" vertical="top"/>
    </xf>
    <xf numFmtId="2" fontId="16" fillId="6" borderId="20" xfId="0" applyNumberFormat="1" applyFont="1" applyFill="1" applyBorder="1" applyAlignment="1">
      <alignment horizontal="center" vertical="center" wrapText="1"/>
    </xf>
    <xf numFmtId="0" fontId="16" fillId="6" borderId="21" xfId="0" applyFont="1" applyFill="1" applyBorder="1" applyAlignment="1">
      <alignment horizontal="left" vertical="center" wrapText="1"/>
    </xf>
    <xf numFmtId="2" fontId="16" fillId="6" borderId="21" xfId="0" applyNumberFormat="1" applyFont="1" applyFill="1" applyBorder="1" applyAlignment="1">
      <alignment horizontal="center" vertical="center" wrapText="1"/>
    </xf>
    <xf numFmtId="0" fontId="16" fillId="6" borderId="36" xfId="0" applyFont="1" applyFill="1" applyBorder="1" applyAlignment="1">
      <alignment horizontal="left" vertical="center" wrapText="1"/>
    </xf>
    <xf numFmtId="2" fontId="16" fillId="6" borderId="36" xfId="0" applyNumberFormat="1" applyFont="1" applyFill="1" applyBorder="1" applyAlignment="1">
      <alignment horizontal="center" vertical="center" wrapText="1"/>
    </xf>
    <xf numFmtId="2" fontId="16" fillId="6" borderId="52" xfId="0" applyNumberFormat="1" applyFont="1" applyFill="1" applyBorder="1" applyAlignment="1">
      <alignment horizontal="center" vertical="center" wrapText="1"/>
    </xf>
    <xf numFmtId="0" fontId="7" fillId="0" borderId="50" xfId="0" applyFont="1" applyBorder="1" applyAlignment="1">
      <alignment horizontal="center" vertical="top"/>
    </xf>
    <xf numFmtId="10" fontId="16" fillId="6" borderId="29" xfId="11" applyNumberFormat="1" applyFont="1" applyFill="1" applyBorder="1" applyAlignment="1">
      <alignment horizontal="center" vertical="center" wrapText="1"/>
    </xf>
    <xf numFmtId="178" fontId="16" fillId="6" borderId="29" xfId="0" applyNumberFormat="1" applyFont="1" applyFill="1" applyBorder="1" applyAlignment="1">
      <alignment horizontal="center" vertical="center" wrapText="1"/>
    </xf>
    <xf numFmtId="0" fontId="16" fillId="6" borderId="53" xfId="0" applyFont="1" applyFill="1" applyBorder="1" applyAlignment="1">
      <alignment vertical="center" wrapText="1"/>
    </xf>
    <xf numFmtId="0" fontId="16" fillId="6" borderId="53" xfId="0" applyFont="1" applyFill="1" applyBorder="1" applyAlignment="1">
      <alignment horizontal="center" vertical="center" wrapText="1"/>
    </xf>
    <xf numFmtId="178" fontId="16" fillId="6" borderId="53" xfId="0" applyNumberFormat="1" applyFont="1" applyFill="1" applyBorder="1" applyAlignment="1">
      <alignment horizontal="center" vertical="center" wrapText="1"/>
    </xf>
    <xf numFmtId="178" fontId="16" fillId="6" borderId="54" xfId="0" applyNumberFormat="1" applyFont="1" applyFill="1" applyBorder="1" applyAlignment="1">
      <alignment horizontal="center" vertical="center" wrapText="1"/>
    </xf>
    <xf numFmtId="0" fontId="7" fillId="0" borderId="55" xfId="0" applyFont="1" applyBorder="1" applyAlignment="1">
      <alignment vertical="center"/>
    </xf>
    <xf numFmtId="0" fontId="16" fillId="6" borderId="21" xfId="0" applyFont="1" applyFill="1" applyBorder="1" applyAlignment="1">
      <alignment vertical="center" wrapText="1"/>
    </xf>
    <xf numFmtId="0" fontId="16" fillId="6" borderId="21" xfId="0" applyFont="1" applyFill="1" applyBorder="1" applyAlignment="1">
      <alignment horizontal="center" vertical="center" wrapText="1"/>
    </xf>
    <xf numFmtId="178" fontId="16" fillId="6" borderId="21" xfId="0" applyNumberFormat="1" applyFont="1" applyFill="1" applyBorder="1" applyAlignment="1">
      <alignment horizontal="center" vertical="center" wrapText="1"/>
    </xf>
    <xf numFmtId="178" fontId="16" fillId="6" borderId="56" xfId="0" applyNumberFormat="1" applyFont="1" applyFill="1" applyBorder="1" applyAlignment="1">
      <alignment horizontal="center" vertical="center" wrapText="1"/>
    </xf>
    <xf numFmtId="0" fontId="7" fillId="0" borderId="51" xfId="0" applyFont="1" applyBorder="1" applyAlignment="1">
      <alignment vertical="center"/>
    </xf>
    <xf numFmtId="0" fontId="18" fillId="8" borderId="57" xfId="0" applyFont="1" applyFill="1" applyBorder="1" applyAlignment="1">
      <alignment horizontal="center" vertical="center" wrapText="1"/>
    </xf>
    <xf numFmtId="0" fontId="20" fillId="8" borderId="58" xfId="0" applyFont="1" applyFill="1" applyBorder="1" applyAlignment="1">
      <alignment vertical="center" wrapText="1"/>
    </xf>
    <xf numFmtId="0" fontId="16" fillId="8" borderId="58" xfId="0" applyFont="1" applyFill="1" applyBorder="1" applyAlignment="1">
      <alignment horizontal="center" vertical="center" wrapText="1"/>
    </xf>
    <xf numFmtId="178" fontId="16" fillId="8" borderId="58" xfId="0" applyNumberFormat="1" applyFont="1" applyFill="1" applyBorder="1" applyAlignment="1">
      <alignment horizontal="center" vertical="center" wrapText="1"/>
    </xf>
    <xf numFmtId="178" fontId="18" fillId="8" borderId="59" xfId="0" applyNumberFormat="1" applyFont="1" applyFill="1" applyBorder="1" applyAlignment="1">
      <alignment horizontal="center" vertical="center" wrapText="1"/>
    </xf>
    <xf numFmtId="0" fontId="7" fillId="0" borderId="60" xfId="0" applyFont="1" applyBorder="1" applyAlignment="1">
      <alignment vertical="center"/>
    </xf>
    <xf numFmtId="0" fontId="16" fillId="0" borderId="61" xfId="0" applyFont="1" applyBorder="1"/>
    <xf numFmtId="0" fontId="16" fillId="8" borderId="19" xfId="0" applyFont="1" applyFill="1" applyBorder="1" applyAlignment="1">
      <alignment vertical="center" wrapText="1"/>
    </xf>
    <xf numFmtId="0" fontId="16" fillId="8" borderId="19" xfId="0" applyFont="1" applyFill="1" applyBorder="1" applyAlignment="1">
      <alignment horizontal="center" vertical="center" wrapText="1"/>
    </xf>
    <xf numFmtId="178" fontId="16" fillId="8" borderId="19" xfId="0" applyNumberFormat="1" applyFont="1" applyFill="1" applyBorder="1" applyAlignment="1">
      <alignment horizontal="center" vertical="center" wrapText="1"/>
    </xf>
    <xf numFmtId="178" fontId="18" fillId="8" borderId="29" xfId="0" applyNumberFormat="1" applyFont="1" applyFill="1" applyBorder="1" applyAlignment="1">
      <alignment horizontal="center" vertical="center" wrapText="1"/>
    </xf>
    <xf numFmtId="0" fontId="7" fillId="0" borderId="62" xfId="0" applyFont="1" applyBorder="1" applyAlignment="1">
      <alignment vertical="center"/>
    </xf>
    <xf numFmtId="178" fontId="16" fillId="8" borderId="29" xfId="0" applyNumberFormat="1" applyFont="1" applyFill="1" applyBorder="1" applyAlignment="1">
      <alignment horizontal="center" vertical="center" wrapText="1"/>
    </xf>
    <xf numFmtId="178" fontId="19" fillId="8" borderId="29" xfId="0" applyNumberFormat="1" applyFont="1" applyFill="1" applyBorder="1" applyAlignment="1">
      <alignment horizontal="center" vertical="center" wrapText="1"/>
    </xf>
    <xf numFmtId="0" fontId="7" fillId="7" borderId="62" xfId="0" applyFont="1" applyFill="1" applyBorder="1" applyAlignment="1">
      <alignment vertical="center"/>
    </xf>
    <xf numFmtId="0" fontId="16" fillId="8" borderId="19" xfId="0" applyFont="1" applyFill="1" applyBorder="1" applyAlignment="1">
      <alignment horizontal="left" vertical="center" wrapText="1"/>
    </xf>
    <xf numFmtId="0" fontId="19" fillId="8" borderId="19" xfId="0" applyFont="1" applyFill="1" applyBorder="1" applyAlignment="1">
      <alignment horizontal="center" vertical="center" wrapText="1"/>
    </xf>
    <xf numFmtId="0" fontId="16" fillId="8" borderId="20" xfId="0" applyFont="1" applyFill="1" applyBorder="1" applyAlignment="1">
      <alignment horizontal="left" vertical="center" wrapText="1"/>
    </xf>
    <xf numFmtId="0" fontId="7" fillId="7" borderId="63" xfId="0" applyFont="1" applyFill="1" applyBorder="1" applyAlignment="1">
      <alignment vertical="center"/>
    </xf>
    <xf numFmtId="0" fontId="16" fillId="0" borderId="64" xfId="0" applyFont="1" applyBorder="1"/>
    <xf numFmtId="0" fontId="16" fillId="0" borderId="65" xfId="0" applyFont="1" applyBorder="1"/>
    <xf numFmtId="178" fontId="16" fillId="8" borderId="20" xfId="0" applyNumberFormat="1" applyFont="1" applyFill="1" applyBorder="1" applyAlignment="1">
      <alignment horizontal="left" vertical="center" wrapText="1"/>
    </xf>
    <xf numFmtId="0" fontId="16" fillId="0" borderId="63" xfId="0" applyFont="1" applyBorder="1" applyAlignment="1">
      <alignment horizontal="center"/>
    </xf>
    <xf numFmtId="178" fontId="16" fillId="8" borderId="21" xfId="0" applyNumberFormat="1" applyFont="1" applyFill="1" applyBorder="1" applyAlignment="1">
      <alignment horizontal="left" vertical="center" wrapText="1"/>
    </xf>
    <xf numFmtId="0" fontId="16" fillId="0" borderId="64" xfId="0" applyFont="1" applyBorder="1" applyAlignment="1">
      <alignment horizontal="center"/>
    </xf>
    <xf numFmtId="178" fontId="16" fillId="8" borderId="36" xfId="0" applyNumberFormat="1" applyFont="1" applyFill="1" applyBorder="1" applyAlignment="1">
      <alignment horizontal="left" vertical="center" wrapText="1"/>
    </xf>
    <xf numFmtId="0" fontId="16" fillId="0" borderId="65" xfId="0" applyFont="1" applyBorder="1" applyAlignment="1">
      <alignment horizontal="center"/>
    </xf>
    <xf numFmtId="178" fontId="21" fillId="8" borderId="1" xfId="0" applyNumberFormat="1" applyFont="1" applyFill="1" applyBorder="1" applyAlignment="1">
      <alignment horizontal="center" vertical="center" wrapText="1"/>
    </xf>
    <xf numFmtId="0" fontId="16" fillId="8" borderId="20" xfId="0" applyFont="1" applyFill="1" applyBorder="1" applyAlignment="1">
      <alignment vertical="center" wrapText="1"/>
    </xf>
    <xf numFmtId="178" fontId="7" fillId="8" borderId="19" xfId="0" applyNumberFormat="1" applyFont="1" applyFill="1" applyBorder="1" applyAlignment="1">
      <alignment horizontal="center" vertical="center" wrapText="1"/>
    </xf>
    <xf numFmtId="0" fontId="7" fillId="8" borderId="19" xfId="0" applyFont="1" applyFill="1" applyBorder="1" applyAlignment="1">
      <alignment vertical="center"/>
    </xf>
    <xf numFmtId="0" fontId="16" fillId="8" borderId="20" xfId="0" applyFont="1" applyFill="1" applyBorder="1" applyAlignment="1">
      <alignment horizontal="center" vertical="center" wrapText="1"/>
    </xf>
    <xf numFmtId="0" fontId="7" fillId="0" borderId="62" xfId="0" applyFont="1" applyFill="1" applyBorder="1" applyAlignment="1">
      <alignment vertical="center"/>
    </xf>
    <xf numFmtId="1" fontId="16" fillId="8" borderId="29" xfId="0" applyNumberFormat="1" applyFont="1" applyFill="1" applyBorder="1" applyAlignment="1">
      <alignment horizontal="center" vertical="center" wrapText="1"/>
    </xf>
    <xf numFmtId="1" fontId="19" fillId="8" borderId="29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177" fontId="7" fillId="0" borderId="0" xfId="0" applyNumberFormat="1" applyFont="1" applyAlignment="1">
      <alignment vertical="center"/>
    </xf>
    <xf numFmtId="180" fontId="7" fillId="0" borderId="0" xfId="0" applyNumberFormat="1" applyFont="1" applyAlignment="1">
      <alignment vertical="center"/>
    </xf>
    <xf numFmtId="181" fontId="16" fillId="8" borderId="29" xfId="0" applyNumberFormat="1" applyFont="1" applyFill="1" applyBorder="1" applyAlignment="1">
      <alignment horizontal="center" vertical="center" wrapText="1"/>
    </xf>
    <xf numFmtId="0" fontId="16" fillId="0" borderId="61" xfId="0" applyFont="1" applyFill="1" applyBorder="1"/>
    <xf numFmtId="1" fontId="16" fillId="0" borderId="29" xfId="0" applyNumberFormat="1" applyFont="1" applyFill="1" applyBorder="1" applyAlignment="1">
      <alignment horizontal="center" vertical="center" wrapText="1"/>
    </xf>
    <xf numFmtId="1" fontId="19" fillId="0" borderId="29" xfId="0" applyNumberFormat="1" applyFont="1" applyFill="1" applyBorder="1" applyAlignment="1">
      <alignment horizontal="center" vertical="center" wrapText="1"/>
    </xf>
    <xf numFmtId="0" fontId="7" fillId="0" borderId="62" xfId="0" applyFont="1" applyFill="1" applyBorder="1" applyAlignment="1">
      <alignment vertical="center"/>
    </xf>
    <xf numFmtId="0" fontId="16" fillId="8" borderId="19" xfId="0" applyFont="1" applyFill="1" applyBorder="1" applyAlignment="1">
      <alignment vertical="center"/>
    </xf>
    <xf numFmtId="1" fontId="16" fillId="8" borderId="19" xfId="0" applyNumberFormat="1" applyFont="1" applyFill="1" applyBorder="1" applyAlignment="1">
      <alignment horizontal="center" vertical="center" wrapText="1"/>
    </xf>
    <xf numFmtId="9" fontId="16" fillId="8" borderId="19" xfId="0" applyNumberFormat="1" applyFont="1" applyFill="1" applyBorder="1" applyAlignment="1">
      <alignment vertical="center"/>
    </xf>
    <xf numFmtId="9" fontId="16" fillId="8" borderId="19" xfId="0" applyNumberFormat="1" applyFont="1" applyFill="1" applyBorder="1" applyAlignment="1">
      <alignment horizontal="center" vertical="center" wrapText="1"/>
    </xf>
    <xf numFmtId="9" fontId="16" fillId="8" borderId="29" xfId="0" applyNumberFormat="1" applyFont="1" applyFill="1" applyBorder="1" applyAlignment="1">
      <alignment horizontal="center" vertical="center" wrapText="1"/>
    </xf>
    <xf numFmtId="178" fontId="16" fillId="8" borderId="19" xfId="0" applyNumberFormat="1" applyFont="1" applyFill="1" applyBorder="1" applyAlignment="1">
      <alignment horizontal="left" vertical="center" wrapText="1"/>
    </xf>
    <xf numFmtId="0" fontId="16" fillId="0" borderId="66" xfId="0" applyFont="1" applyBorder="1"/>
    <xf numFmtId="0" fontId="16" fillId="8" borderId="67" xfId="0" applyFont="1" applyFill="1" applyBorder="1" applyAlignment="1">
      <alignment vertical="center" wrapText="1"/>
    </xf>
    <xf numFmtId="0" fontId="16" fillId="8" borderId="67" xfId="0" applyFont="1" applyFill="1" applyBorder="1" applyAlignment="1">
      <alignment horizontal="center" vertical="center" wrapText="1"/>
    </xf>
    <xf numFmtId="1" fontId="16" fillId="8" borderId="67" xfId="0" applyNumberFormat="1" applyFont="1" applyFill="1" applyBorder="1" applyAlignment="1">
      <alignment horizontal="center" vertical="center" wrapText="1"/>
    </xf>
    <xf numFmtId="1" fontId="16" fillId="8" borderId="68" xfId="0" applyNumberFormat="1" applyFont="1" applyFill="1" applyBorder="1" applyAlignment="1">
      <alignment horizontal="center" vertical="center" wrapText="1"/>
    </xf>
    <xf numFmtId="178" fontId="16" fillId="8" borderId="67" xfId="0" applyNumberFormat="1" applyFont="1" applyFill="1" applyBorder="1" applyAlignment="1">
      <alignment horizontal="center" vertical="center" wrapText="1"/>
    </xf>
    <xf numFmtId="0" fontId="7" fillId="7" borderId="69" xfId="0" applyFont="1" applyFill="1" applyBorder="1" applyAlignment="1">
      <alignment vertical="center"/>
    </xf>
    <xf numFmtId="0" fontId="18" fillId="13" borderId="43" xfId="0" applyFont="1" applyFill="1" applyBorder="1" applyAlignment="1">
      <alignment horizontal="center" vertical="center" wrapText="1"/>
    </xf>
    <xf numFmtId="0" fontId="16" fillId="13" borderId="21" xfId="0" applyFont="1" applyFill="1" applyBorder="1" applyAlignment="1">
      <alignment horizontal="left" vertical="center" wrapText="1"/>
    </xf>
    <xf numFmtId="0" fontId="16" fillId="13" borderId="36" xfId="0" applyFont="1" applyFill="1" applyBorder="1" applyAlignment="1">
      <alignment horizontal="center" vertical="center" wrapText="1"/>
    </xf>
    <xf numFmtId="178" fontId="16" fillId="13" borderId="52" xfId="0" applyNumberFormat="1" applyFont="1" applyFill="1" applyBorder="1" applyAlignment="1">
      <alignment horizontal="center" vertical="center" wrapText="1"/>
    </xf>
    <xf numFmtId="0" fontId="7" fillId="7" borderId="51" xfId="0" applyFont="1" applyFill="1" applyBorder="1" applyAlignment="1">
      <alignment horizontal="center" vertical="center"/>
    </xf>
    <xf numFmtId="0" fontId="16" fillId="13" borderId="19" xfId="0" applyFont="1" applyFill="1" applyBorder="1" applyAlignment="1">
      <alignment horizontal="center" vertical="center" wrapText="1"/>
    </xf>
    <xf numFmtId="178" fontId="16" fillId="13" borderId="29" xfId="0" applyNumberFormat="1" applyFont="1" applyFill="1" applyBorder="1" applyAlignment="1">
      <alignment horizontal="center" vertical="center" wrapText="1"/>
    </xf>
    <xf numFmtId="178" fontId="19" fillId="13" borderId="29" xfId="0" applyNumberFormat="1" applyFont="1" applyFill="1" applyBorder="1" applyAlignment="1">
      <alignment horizontal="center" vertical="center" wrapText="1"/>
    </xf>
    <xf numFmtId="0" fontId="7" fillId="7" borderId="50" xfId="0" applyFont="1" applyFill="1" applyBorder="1" applyAlignment="1">
      <alignment horizontal="center" vertical="center"/>
    </xf>
    <xf numFmtId="0" fontId="16" fillId="13" borderId="20" xfId="0" applyFont="1" applyFill="1" applyBorder="1" applyAlignment="1">
      <alignment horizontal="left" vertical="center" wrapText="1"/>
    </xf>
    <xf numFmtId="0" fontId="7" fillId="7" borderId="49" xfId="0" applyFont="1" applyFill="1" applyBorder="1" applyAlignment="1">
      <alignment horizontal="center" vertical="center" wrapText="1"/>
    </xf>
    <xf numFmtId="0" fontId="7" fillId="7" borderId="51" xfId="0" applyFont="1" applyFill="1" applyBorder="1" applyAlignment="1">
      <alignment horizontal="center" vertical="center" wrapText="1"/>
    </xf>
    <xf numFmtId="0" fontId="7" fillId="7" borderId="50" xfId="0" applyFont="1" applyFill="1" applyBorder="1" applyAlignment="1">
      <alignment horizontal="center" vertical="center" wrapText="1"/>
    </xf>
    <xf numFmtId="0" fontId="16" fillId="13" borderId="19" xfId="0" applyFont="1" applyFill="1" applyBorder="1" applyAlignment="1">
      <alignment vertical="center" wrapText="1"/>
    </xf>
    <xf numFmtId="0" fontId="7" fillId="7" borderId="42" xfId="0" applyFont="1" applyFill="1" applyBorder="1" applyAlignment="1">
      <alignment vertical="center"/>
    </xf>
    <xf numFmtId="178" fontId="16" fillId="13" borderId="19" xfId="0" applyNumberFormat="1" applyFont="1" applyFill="1" applyBorder="1" applyAlignment="1">
      <alignment horizontal="center" vertical="center" wrapText="1"/>
    </xf>
    <xf numFmtId="178" fontId="19" fillId="13" borderId="19" xfId="0" applyNumberFormat="1" applyFont="1" applyFill="1" applyBorder="1" applyAlignment="1">
      <alignment horizontal="center" vertical="center" wrapText="1"/>
    </xf>
    <xf numFmtId="0" fontId="19" fillId="0" borderId="42" xfId="0" applyFont="1" applyBorder="1" applyAlignment="1">
      <alignment vertical="center" wrapText="1"/>
    </xf>
    <xf numFmtId="0" fontId="19" fillId="0" borderId="42" xfId="0" applyFont="1" applyBorder="1" applyAlignment="1">
      <alignment vertical="center"/>
    </xf>
    <xf numFmtId="0" fontId="19" fillId="0" borderId="49" xfId="0" applyFont="1" applyBorder="1" applyAlignment="1">
      <alignment horizontal="center" vertical="center"/>
    </xf>
    <xf numFmtId="0" fontId="19" fillId="0" borderId="50" xfId="0" applyFont="1" applyBorder="1" applyAlignment="1">
      <alignment horizontal="center" vertical="center"/>
    </xf>
    <xf numFmtId="0" fontId="16" fillId="13" borderId="29" xfId="0" applyFont="1" applyFill="1" applyBorder="1" applyAlignment="1">
      <alignment horizontal="center" vertical="center" wrapText="1"/>
    </xf>
    <xf numFmtId="0" fontId="18" fillId="14" borderId="46" xfId="0" applyFont="1" applyFill="1" applyBorder="1" applyAlignment="1">
      <alignment horizontal="center" vertical="center" wrapText="1"/>
    </xf>
    <xf numFmtId="0" fontId="16" fillId="14" borderId="47" xfId="0" applyFont="1" applyFill="1" applyBorder="1" applyAlignment="1">
      <alignment vertical="center" wrapText="1"/>
    </xf>
    <xf numFmtId="0" fontId="16" fillId="14" borderId="47" xfId="0" applyFont="1" applyFill="1" applyBorder="1" applyAlignment="1">
      <alignment horizontal="center" vertical="center" wrapText="1"/>
    </xf>
    <xf numFmtId="178" fontId="16" fillId="14" borderId="47" xfId="0" applyNumberFormat="1" applyFont="1" applyFill="1" applyBorder="1" applyAlignment="1">
      <alignment horizontal="center" vertical="center" wrapText="1"/>
    </xf>
    <xf numFmtId="178" fontId="16" fillId="14" borderId="26" xfId="0" applyNumberFormat="1" applyFont="1" applyFill="1" applyBorder="1" applyAlignment="1">
      <alignment horizontal="center" vertical="center" wrapText="1"/>
    </xf>
    <xf numFmtId="0" fontId="7" fillId="7" borderId="48" xfId="0" applyFont="1" applyFill="1" applyBorder="1" applyAlignment="1">
      <alignment vertical="center" wrapText="1"/>
    </xf>
    <xf numFmtId="0" fontId="16" fillId="0" borderId="43" xfId="0" applyFont="1" applyFill="1" applyBorder="1"/>
    <xf numFmtId="0" fontId="16" fillId="14" borderId="19" xfId="0" applyFont="1" applyFill="1" applyBorder="1" applyAlignment="1">
      <alignment vertical="center" wrapText="1"/>
    </xf>
    <xf numFmtId="0" fontId="16" fillId="14" borderId="19" xfId="0" applyFont="1" applyFill="1" applyBorder="1" applyAlignment="1">
      <alignment horizontal="center" vertical="center" wrapText="1"/>
    </xf>
    <xf numFmtId="0" fontId="16" fillId="0" borderId="29" xfId="0" applyFont="1" applyFill="1" applyBorder="1" applyAlignment="1">
      <alignment horizontal="center" vertical="center" wrapText="1"/>
    </xf>
    <xf numFmtId="0" fontId="22" fillId="14" borderId="29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vertical="center"/>
    </xf>
    <xf numFmtId="0" fontId="16" fillId="14" borderId="29" xfId="0" applyFont="1" applyFill="1" applyBorder="1" applyAlignment="1">
      <alignment horizontal="center" vertical="center" wrapText="1"/>
    </xf>
    <xf numFmtId="9" fontId="16" fillId="14" borderId="19" xfId="0" applyNumberFormat="1" applyFont="1" applyFill="1" applyBorder="1" applyAlignment="1">
      <alignment horizontal="center" vertical="center" wrapText="1"/>
    </xf>
    <xf numFmtId="9" fontId="16" fillId="14" borderId="29" xfId="0" applyNumberFormat="1" applyFont="1" applyFill="1" applyBorder="1" applyAlignment="1">
      <alignment horizontal="center" vertical="center" wrapText="1"/>
    </xf>
    <xf numFmtId="178" fontId="16" fillId="14" borderId="19" xfId="0" applyNumberFormat="1" applyFont="1" applyFill="1" applyBorder="1" applyAlignment="1">
      <alignment horizontal="center" vertical="center" wrapText="1"/>
    </xf>
    <xf numFmtId="178" fontId="16" fillId="14" borderId="29" xfId="0" applyNumberFormat="1" applyFont="1" applyFill="1" applyBorder="1" applyAlignment="1">
      <alignment horizontal="center" vertical="center" wrapText="1"/>
    </xf>
    <xf numFmtId="0" fontId="16" fillId="14" borderId="20" xfId="0" applyFont="1" applyFill="1" applyBorder="1" applyAlignment="1">
      <alignment horizontal="left" vertical="center" wrapText="1"/>
    </xf>
    <xf numFmtId="1" fontId="16" fillId="14" borderId="19" xfId="0" applyNumberFormat="1" applyFont="1" applyFill="1" applyBorder="1" applyAlignment="1">
      <alignment horizontal="center" vertical="center" wrapText="1"/>
    </xf>
    <xf numFmtId="1" fontId="16" fillId="14" borderId="29" xfId="0" applyNumberFormat="1" applyFont="1" applyFill="1" applyBorder="1" applyAlignment="1">
      <alignment horizontal="center" vertical="center" wrapText="1"/>
    </xf>
    <xf numFmtId="1" fontId="7" fillId="14" borderId="20" xfId="0" applyNumberFormat="1" applyFont="1" applyFill="1" applyBorder="1" applyAlignment="1">
      <alignment horizontal="center" vertical="center" wrapText="1"/>
    </xf>
    <xf numFmtId="0" fontId="16" fillId="14" borderId="19" xfId="0" applyFont="1" applyFill="1" applyBorder="1" applyAlignment="1">
      <alignment horizontal="left" vertical="center" wrapText="1"/>
    </xf>
    <xf numFmtId="178" fontId="23" fillId="14" borderId="19" xfId="0" applyNumberFormat="1" applyFont="1" applyFill="1" applyBorder="1" applyAlignment="1">
      <alignment horizontal="center" vertical="center" wrapText="1"/>
    </xf>
    <xf numFmtId="0" fontId="16" fillId="14" borderId="20" xfId="0" applyFont="1" applyFill="1" applyBorder="1" applyAlignment="1">
      <alignment vertical="center" wrapText="1"/>
    </xf>
    <xf numFmtId="0" fontId="16" fillId="14" borderId="20" xfId="0" applyFont="1" applyFill="1" applyBorder="1" applyAlignment="1">
      <alignment horizontal="center" vertical="center" wrapText="1"/>
    </xf>
    <xf numFmtId="178" fontId="16" fillId="14" borderId="19" xfId="0" applyNumberFormat="1" applyFont="1" applyFill="1" applyBorder="1" applyAlignment="1">
      <alignment horizontal="center" vertical="center"/>
    </xf>
    <xf numFmtId="178" fontId="16" fillId="14" borderId="29" xfId="0" applyNumberFormat="1" applyFont="1" applyFill="1" applyBorder="1" applyAlignment="1">
      <alignment horizontal="center" vertical="center"/>
    </xf>
    <xf numFmtId="0" fontId="16" fillId="14" borderId="19" xfId="0" applyFont="1" applyFill="1" applyBorder="1" applyAlignment="1">
      <alignment horizontal="center" vertical="center"/>
    </xf>
    <xf numFmtId="0" fontId="16" fillId="0" borderId="70" xfId="0" applyFont="1" applyBorder="1"/>
    <xf numFmtId="0" fontId="16" fillId="14" borderId="71" xfId="0" applyFont="1" applyFill="1" applyBorder="1" applyAlignment="1">
      <alignment vertical="center" wrapText="1"/>
    </xf>
    <xf numFmtId="0" fontId="16" fillId="14" borderId="71" xfId="0" applyFont="1" applyFill="1" applyBorder="1" applyAlignment="1">
      <alignment horizontal="center" vertical="center" wrapText="1"/>
    </xf>
    <xf numFmtId="178" fontId="16" fillId="14" borderId="71" xfId="0" applyNumberFormat="1" applyFont="1" applyFill="1" applyBorder="1" applyAlignment="1">
      <alignment horizontal="center" vertical="center" wrapText="1"/>
    </xf>
    <xf numFmtId="178" fontId="16" fillId="14" borderId="72" xfId="0" applyNumberFormat="1" applyFont="1" applyFill="1" applyBorder="1" applyAlignment="1">
      <alignment horizontal="center" vertical="center" wrapText="1"/>
    </xf>
    <xf numFmtId="0" fontId="7" fillId="0" borderId="73" xfId="0" applyFont="1" applyBorder="1" applyAlignment="1">
      <alignment vertical="center"/>
    </xf>
    <xf numFmtId="0" fontId="7" fillId="0" borderId="0" xfId="0" applyFont="1" applyFill="1" applyAlignment="1">
      <alignment vertical="center"/>
    </xf>
    <xf numFmtId="182" fontId="7" fillId="0" borderId="0" xfId="0" applyNumberFormat="1" applyFont="1" applyAlignment="1">
      <alignment vertical="center"/>
    </xf>
    <xf numFmtId="0" fontId="7" fillId="0" borderId="0" xfId="0" applyFont="1" applyFill="1" applyAlignment="1">
      <alignment vertical="center"/>
    </xf>
    <xf numFmtId="0" fontId="4" fillId="7" borderId="0" xfId="0" applyFont="1" applyFill="1" applyBorder="1"/>
    <xf numFmtId="0" fontId="4" fillId="7" borderId="0" xfId="0" applyFont="1" applyFill="1" applyBorder="1" applyAlignment="1">
      <alignment horizontal="left"/>
    </xf>
    <xf numFmtId="0" fontId="4" fillId="0" borderId="0" xfId="0" applyFont="1"/>
    <xf numFmtId="0" fontId="24" fillId="0" borderId="0" xfId="0" applyFont="1" applyAlignment="1">
      <alignment horizontal="center" wrapText="1"/>
    </xf>
    <xf numFmtId="0" fontId="0" fillId="0" borderId="0" xfId="0" applyFont="1" applyAlignment="1">
      <alignment vertical="center" wrapText="1"/>
    </xf>
    <xf numFmtId="0" fontId="25" fillId="0" borderId="0" xfId="0" applyFont="1" applyAlignment="1">
      <alignment horizontal="center"/>
    </xf>
    <xf numFmtId="0" fontId="25" fillId="0" borderId="0" xfId="0" applyFont="1"/>
    <xf numFmtId="0" fontId="14" fillId="15" borderId="0" xfId="0" applyFont="1" applyFill="1" applyBorder="1" applyAlignment="1">
      <alignment horizontal="center"/>
    </xf>
    <xf numFmtId="0" fontId="13" fillId="0" borderId="0" xfId="0" applyFont="1" applyBorder="1"/>
    <xf numFmtId="0" fontId="26" fillId="0" borderId="0" xfId="0" applyFont="1"/>
    <xf numFmtId="0" fontId="26" fillId="0" borderId="0" xfId="0" applyFont="1" applyAlignment="1">
      <alignment horizontal="center"/>
    </xf>
    <xf numFmtId="0" fontId="16" fillId="0" borderId="74" xfId="0" applyFont="1" applyBorder="1" applyAlignment="1">
      <alignment horizontal="center"/>
    </xf>
    <xf numFmtId="0" fontId="16" fillId="0" borderId="0" xfId="0" applyFont="1" applyAlignment="1">
      <alignment horizontal="center"/>
    </xf>
    <xf numFmtId="183" fontId="16" fillId="0" borderId="74" xfId="0" applyNumberFormat="1" applyFont="1" applyBorder="1" applyAlignment="1">
      <alignment horizontal="center"/>
    </xf>
    <xf numFmtId="0" fontId="13" fillId="0" borderId="74" xfId="0" applyFont="1" applyBorder="1"/>
    <xf numFmtId="0" fontId="16" fillId="0" borderId="0" xfId="0" applyFont="1"/>
    <xf numFmtId="0" fontId="16" fillId="0" borderId="74" xfId="0" applyFont="1" applyBorder="1"/>
    <xf numFmtId="0" fontId="16" fillId="0" borderId="75" xfId="0" applyFont="1" applyBorder="1"/>
    <xf numFmtId="0" fontId="18" fillId="0" borderId="75" xfId="0" applyFont="1" applyBorder="1"/>
    <xf numFmtId="0" fontId="13" fillId="0" borderId="75" xfId="0" applyFont="1" applyBorder="1"/>
    <xf numFmtId="0" fontId="27" fillId="0" borderId="0" xfId="0" applyFont="1"/>
    <xf numFmtId="49" fontId="4" fillId="7" borderId="0" xfId="0" applyNumberFormat="1" applyFont="1" applyFill="1" applyBorder="1"/>
    <xf numFmtId="14" fontId="4" fillId="7" borderId="0" xfId="0" applyNumberFormat="1" applyFont="1" applyFill="1" applyBorder="1"/>
    <xf numFmtId="0" fontId="24" fillId="0" borderId="0" xfId="0" applyFont="1" applyAlignment="1">
      <alignment horizontal="center"/>
    </xf>
    <xf numFmtId="0" fontId="14" fillId="0" borderId="0" xfId="0" applyFont="1"/>
    <xf numFmtId="1" fontId="16" fillId="8" borderId="29" xfId="0" applyNumberFormat="1" applyFont="1" applyFill="1" applyBorder="1" applyAlignment="1" quotePrefix="1">
      <alignment horizontal="center" vertical="center" wrapText="1"/>
    </xf>
    <xf numFmtId="178" fontId="16" fillId="14" borderId="29" xfId="0" applyNumberFormat="1" applyFont="1" applyFill="1" applyBorder="1" applyAlignment="1" quotePrefix="1">
      <alignment horizontal="center" vertical="center" wrapText="1"/>
    </xf>
    <xf numFmtId="1" fontId="16" fillId="14" borderId="29" xfId="0" applyNumberFormat="1" applyFont="1" applyFill="1" applyBorder="1" applyAlignment="1" quotePrefix="1">
      <alignment horizontal="center" vertical="center" wrapText="1"/>
    </xf>
    <xf numFmtId="0" fontId="4" fillId="0" borderId="19" xfId="0" applyFont="1" applyBorder="1" applyAlignment="1" quotePrefix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표준 2" xfId="50"/>
    <cellStyle name="표준 2 2" xfId="51"/>
    <cellStyle name="표준 3" xfId="52"/>
  </cellStyles>
  <tableStyles count="0" defaultTableStyle="TableStyleMedium2"/>
  <colors>
    <mruColors>
      <color rgb="00CC99FF"/>
      <color rgb="00CCFFCC"/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12</xdr:col>
      <xdr:colOff>213360</xdr:colOff>
      <xdr:row>6</xdr:row>
      <xdr:rowOff>130810</xdr:rowOff>
    </xdr:from>
    <xdr:to>
      <xdr:col>19</xdr:col>
      <xdr:colOff>770890</xdr:colOff>
      <xdr:row>33</xdr:row>
      <xdr:rowOff>40005</xdr:rowOff>
    </xdr:to>
    <xdr:pic>
      <xdr:nvPicPr>
        <xdr:cNvPr id="3" name="图片 2" descr="1556170912(1)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577685" y="2340610"/>
          <a:ext cx="4157980" cy="58242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99"/>
  <sheetViews>
    <sheetView tabSelected="1" workbookViewId="0">
      <selection activeCell="I6" sqref="I6"/>
    </sheetView>
  </sheetViews>
  <sheetFormatPr defaultColWidth="11.25" defaultRowHeight="15" customHeight="1"/>
  <cols>
    <col min="1" max="1" width="5.5" customWidth="1"/>
    <col min="2" max="2" width="2.625" customWidth="1"/>
    <col min="3" max="4" width="5.5" customWidth="1"/>
    <col min="5" max="5" width="3" customWidth="1"/>
    <col min="6" max="6" width="10.625" customWidth="1"/>
    <col min="7" max="7" width="7.375" customWidth="1"/>
    <col min="8" max="8" width="3.5" customWidth="1"/>
    <col min="9" max="9" width="8" customWidth="1"/>
    <col min="10" max="11" width="5.5" customWidth="1"/>
    <col min="12" max="12" width="7.125" customWidth="1"/>
    <col min="13" max="14" width="5.5" customWidth="1"/>
    <col min="15" max="26" width="10.5" customWidth="1"/>
  </cols>
  <sheetData>
    <row r="1" ht="12.75" customHeight="1" spans="1:14">
      <c r="A1" s="245"/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7"/>
      <c r="N1" s="247"/>
    </row>
    <row r="2" ht="12.75" customHeight="1" spans="1:14">
      <c r="A2" s="245"/>
      <c r="B2" s="245"/>
      <c r="C2" s="245"/>
      <c r="D2" s="245"/>
      <c r="E2" s="245"/>
      <c r="H2" s="245"/>
      <c r="I2" s="245"/>
      <c r="J2" s="245"/>
      <c r="K2" s="245"/>
      <c r="L2" s="245"/>
      <c r="M2" s="247"/>
      <c r="N2" s="247"/>
    </row>
    <row r="3" ht="12.75" customHeight="1" spans="1:14">
      <c r="A3" s="245"/>
      <c r="B3" s="245"/>
      <c r="C3" s="245"/>
      <c r="D3" s="245"/>
      <c r="E3" s="245"/>
      <c r="F3" s="245"/>
      <c r="H3" s="245"/>
      <c r="I3" s="245"/>
      <c r="J3" s="245"/>
      <c r="K3" s="266"/>
      <c r="L3" s="266"/>
      <c r="M3" s="247"/>
      <c r="N3" s="247"/>
    </row>
    <row r="4" ht="12.75" customHeight="1" spans="1:14">
      <c r="A4" s="245"/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67"/>
      <c r="M4" s="247"/>
      <c r="N4" s="247"/>
    </row>
    <row r="5" ht="12.75" customHeight="1" spans="1:14">
      <c r="A5" s="245"/>
      <c r="B5" s="245"/>
      <c r="C5" s="245"/>
      <c r="D5" s="245"/>
      <c r="E5" s="245"/>
      <c r="F5" s="246"/>
      <c r="G5" s="245"/>
      <c r="H5" s="245"/>
      <c r="I5" s="245"/>
      <c r="J5" s="245"/>
      <c r="K5" s="245"/>
      <c r="L5" s="245"/>
      <c r="M5" s="247"/>
      <c r="N5" s="247"/>
    </row>
    <row r="6" ht="12.75" customHeight="1" spans="1:14">
      <c r="A6" s="245"/>
      <c r="B6" s="245"/>
      <c r="C6" s="245"/>
      <c r="D6" s="245"/>
      <c r="E6" s="245"/>
      <c r="F6" s="245"/>
      <c r="G6" s="245"/>
      <c r="H6" s="245"/>
      <c r="I6" s="245"/>
      <c r="J6" s="245"/>
      <c r="K6" s="245"/>
      <c r="L6" s="245"/>
      <c r="M6" s="247"/>
      <c r="N6" s="247"/>
    </row>
    <row r="7" ht="12.75" hidden="1" customHeight="1" spans="1:14">
      <c r="A7" s="247"/>
      <c r="B7" s="247"/>
      <c r="C7" s="247"/>
      <c r="D7" s="247"/>
      <c r="E7" s="247"/>
      <c r="F7" s="247"/>
      <c r="G7" s="247"/>
      <c r="H7" s="247"/>
      <c r="I7" s="247"/>
      <c r="J7" s="247"/>
      <c r="K7" s="247"/>
      <c r="L7" s="247"/>
      <c r="M7" s="247"/>
      <c r="N7" s="247"/>
    </row>
    <row r="8" ht="49" customHeight="1" spans="1:14">
      <c r="A8" s="248" t="s">
        <v>0</v>
      </c>
      <c r="B8" s="249"/>
      <c r="C8" s="249"/>
      <c r="D8" s="249"/>
      <c r="E8" s="249"/>
      <c r="F8" s="249"/>
      <c r="G8" s="249"/>
      <c r="H8" s="249"/>
      <c r="I8" s="249"/>
      <c r="J8" s="249"/>
      <c r="K8" s="249"/>
      <c r="L8" s="249"/>
      <c r="M8" s="268"/>
      <c r="N8" s="247"/>
    </row>
    <row r="9" ht="12.75" customHeight="1" spans="1:14">
      <c r="A9" s="6"/>
      <c r="B9" s="6"/>
      <c r="C9" s="6"/>
      <c r="D9" s="6"/>
      <c r="E9" s="6"/>
      <c r="F9" s="247"/>
      <c r="G9" s="247"/>
      <c r="H9" s="247"/>
      <c r="I9" s="247"/>
      <c r="J9" s="247"/>
      <c r="K9" s="247"/>
      <c r="L9" s="247"/>
      <c r="M9" s="247"/>
      <c r="N9" s="247"/>
    </row>
    <row r="10" ht="12.75" customHeight="1" spans="1:14">
      <c r="A10" s="6"/>
      <c r="B10" s="6"/>
      <c r="C10" s="6"/>
      <c r="D10" s="6"/>
      <c r="E10" s="6"/>
      <c r="F10" s="247"/>
      <c r="G10" s="247"/>
      <c r="H10" s="247"/>
      <c r="I10" s="247"/>
      <c r="J10" s="247"/>
      <c r="K10" s="247"/>
      <c r="L10" s="247"/>
      <c r="M10" s="247"/>
      <c r="N10" s="247"/>
    </row>
    <row r="11" ht="12.75" customHeight="1" spans="1:14">
      <c r="A11" s="6"/>
      <c r="B11" s="6"/>
      <c r="C11" s="6"/>
      <c r="D11" s="6"/>
      <c r="E11" s="6"/>
      <c r="F11" s="247"/>
      <c r="G11" s="247"/>
      <c r="H11" s="247"/>
      <c r="I11" s="247"/>
      <c r="J11" s="247"/>
      <c r="K11" s="247"/>
      <c r="L11" s="247"/>
      <c r="M11" s="247"/>
      <c r="N11" s="247"/>
    </row>
    <row r="12" ht="12.75" customHeight="1" spans="1:14">
      <c r="A12" s="6"/>
      <c r="B12" s="6"/>
      <c r="C12" s="6"/>
      <c r="D12" s="6"/>
      <c r="E12" s="6"/>
      <c r="F12" s="247"/>
      <c r="G12" s="247"/>
      <c r="H12" s="247"/>
      <c r="I12" s="247"/>
      <c r="J12" s="247"/>
      <c r="K12" s="247"/>
      <c r="L12" s="247"/>
      <c r="M12" s="247"/>
      <c r="N12" s="247"/>
    </row>
    <row r="13" ht="12.75" customHeight="1" spans="1:14">
      <c r="A13" s="6"/>
      <c r="B13" s="6"/>
      <c r="C13" s="6"/>
      <c r="D13" s="6"/>
      <c r="E13" s="6"/>
      <c r="F13" s="247"/>
      <c r="G13" s="247"/>
      <c r="H13" s="247"/>
      <c r="I13" s="247"/>
      <c r="J13" s="247"/>
      <c r="K13" s="247"/>
      <c r="L13" s="247"/>
      <c r="M13" s="247"/>
      <c r="N13" s="247"/>
    </row>
    <row r="14" ht="12.75" customHeight="1" spans="1:14">
      <c r="A14" s="6"/>
      <c r="B14" s="6"/>
      <c r="C14" s="6"/>
      <c r="D14" s="6"/>
      <c r="E14" s="6"/>
      <c r="F14" s="247"/>
      <c r="G14" s="247"/>
      <c r="H14" s="247"/>
      <c r="I14" s="247"/>
      <c r="J14" s="247"/>
      <c r="K14" s="247"/>
      <c r="L14" s="247"/>
      <c r="M14" s="247"/>
      <c r="N14" s="247"/>
    </row>
    <row r="15" ht="12.75" customHeight="1" spans="1:14">
      <c r="A15" s="6"/>
      <c r="B15" s="6"/>
      <c r="C15" s="6"/>
      <c r="D15" s="6"/>
      <c r="E15" s="6"/>
      <c r="F15" s="247"/>
      <c r="G15" s="247"/>
      <c r="H15" s="247"/>
      <c r="I15" s="247"/>
      <c r="J15" s="247"/>
      <c r="K15" s="247"/>
      <c r="L15" s="247"/>
      <c r="M15" s="247"/>
      <c r="N15" s="247"/>
    </row>
    <row r="16" ht="12.75" customHeight="1" spans="1:14">
      <c r="A16" s="6"/>
      <c r="B16" s="6"/>
      <c r="C16" s="6"/>
      <c r="D16" s="6"/>
      <c r="E16" s="6"/>
      <c r="F16" s="247"/>
      <c r="G16" s="247"/>
      <c r="H16" s="247"/>
      <c r="I16" s="247"/>
      <c r="J16" s="247"/>
      <c r="K16" s="247"/>
      <c r="L16" s="247"/>
      <c r="M16" s="247"/>
      <c r="N16" s="247"/>
    </row>
    <row r="17" ht="12.75" customHeight="1" spans="1:14">
      <c r="A17" s="6"/>
      <c r="B17" s="6"/>
      <c r="C17" s="6"/>
      <c r="D17" s="6"/>
      <c r="E17" s="6"/>
      <c r="F17" s="247"/>
      <c r="G17" s="247"/>
      <c r="H17" s="247"/>
      <c r="I17" s="247"/>
      <c r="J17" s="247"/>
      <c r="K17" s="247"/>
      <c r="L17" s="247"/>
      <c r="M17" s="247"/>
      <c r="N17" s="247"/>
    </row>
    <row r="18" ht="12.75" customHeight="1" spans="1:14">
      <c r="A18" s="6"/>
      <c r="B18" s="6"/>
      <c r="C18" s="6"/>
      <c r="D18" s="6"/>
      <c r="E18" s="6"/>
      <c r="F18" s="247"/>
      <c r="G18" s="247"/>
      <c r="H18" s="247"/>
      <c r="I18" s="247"/>
      <c r="J18" s="247"/>
      <c r="K18" s="247"/>
      <c r="L18" s="247"/>
      <c r="M18" s="247"/>
      <c r="N18" s="247"/>
    </row>
    <row r="19" ht="12.75" customHeight="1" spans="1:14">
      <c r="A19" s="6"/>
      <c r="B19" s="6"/>
      <c r="C19" s="6"/>
      <c r="D19" s="6"/>
      <c r="E19" s="6"/>
      <c r="F19" s="247"/>
      <c r="G19" s="247"/>
      <c r="H19" s="247"/>
      <c r="I19" s="247"/>
      <c r="J19" s="247"/>
      <c r="K19" s="247"/>
      <c r="L19" s="247"/>
      <c r="M19" s="247"/>
      <c r="N19" s="247"/>
    </row>
    <row r="20" ht="9.75" customHeight="1" spans="1:14">
      <c r="A20" s="6"/>
      <c r="B20" s="6"/>
      <c r="C20" s="6"/>
      <c r="D20" s="6"/>
      <c r="E20" s="6"/>
      <c r="F20" s="247"/>
      <c r="G20" s="247"/>
      <c r="H20" s="247"/>
      <c r="I20" s="247"/>
      <c r="J20" s="247"/>
      <c r="K20" s="247"/>
      <c r="L20" s="247"/>
      <c r="M20" s="247"/>
      <c r="N20" s="247"/>
    </row>
    <row r="21" ht="12.75" customHeight="1" spans="1:14">
      <c r="A21" s="6"/>
      <c r="B21" s="6"/>
      <c r="C21" s="6"/>
      <c r="D21" s="6"/>
      <c r="E21" s="6"/>
      <c r="F21" s="247"/>
      <c r="G21" s="247"/>
      <c r="H21" s="247"/>
      <c r="I21" s="247"/>
      <c r="J21" s="247"/>
      <c r="K21" s="247"/>
      <c r="L21" s="247"/>
      <c r="M21" s="247"/>
      <c r="N21" s="247"/>
    </row>
    <row r="22" ht="12" customHeight="1" spans="1:14">
      <c r="A22" s="250"/>
      <c r="B22" s="250"/>
      <c r="C22" s="250"/>
      <c r="D22" s="250"/>
      <c r="E22" s="250"/>
      <c r="F22" s="251"/>
      <c r="G22" s="251"/>
      <c r="H22" s="251"/>
      <c r="I22" s="251"/>
      <c r="J22" s="251"/>
      <c r="K22" s="251"/>
      <c r="L22" s="251"/>
      <c r="M22" s="251"/>
      <c r="N22" s="251"/>
    </row>
    <row r="23" ht="12" customHeight="1" spans="1:14">
      <c r="A23" s="6"/>
      <c r="B23" s="6"/>
      <c r="C23" s="6"/>
      <c r="D23" s="6"/>
      <c r="E23" s="6"/>
      <c r="F23" s="247"/>
      <c r="G23" s="247"/>
      <c r="H23" s="247"/>
      <c r="I23" s="247"/>
      <c r="J23" s="247"/>
      <c r="K23" s="247"/>
      <c r="L23" s="247"/>
      <c r="M23" s="247"/>
      <c r="N23" s="247"/>
    </row>
    <row r="24" ht="12.75" customHeight="1" spans="1:14">
      <c r="A24" s="247"/>
      <c r="B24" s="247"/>
      <c r="C24" s="247"/>
      <c r="D24" s="247"/>
      <c r="E24" s="247"/>
      <c r="F24" s="247"/>
      <c r="G24" s="247"/>
      <c r="H24" s="247"/>
      <c r="I24" s="247"/>
      <c r="J24" s="247"/>
      <c r="K24" s="247"/>
      <c r="L24" s="247"/>
      <c r="M24" s="247"/>
      <c r="N24" s="247"/>
    </row>
    <row r="25" ht="12.75" customHeight="1" spans="1:14">
      <c r="A25" s="252" t="s">
        <v>1</v>
      </c>
      <c r="B25" s="253"/>
      <c r="C25" s="253"/>
      <c r="D25" s="253"/>
      <c r="E25" s="253"/>
      <c r="F25" s="253"/>
      <c r="G25" s="253"/>
      <c r="H25" s="253"/>
      <c r="I25" s="253"/>
      <c r="J25" s="253"/>
      <c r="K25" s="253"/>
      <c r="L25" s="253"/>
      <c r="M25" s="269"/>
      <c r="N25" s="269"/>
    </row>
    <row r="26" ht="19.5" customHeight="1" spans="1:14">
      <c r="A26" s="254" t="s">
        <v>2</v>
      </c>
      <c r="B26" s="254"/>
      <c r="C26" s="255" t="s">
        <v>3</v>
      </c>
      <c r="E26" s="254"/>
      <c r="F26" s="255" t="s">
        <v>4</v>
      </c>
      <c r="I26" s="255" t="s">
        <v>5</v>
      </c>
      <c r="M26" s="247"/>
      <c r="N26" s="247"/>
    </row>
    <row r="27" ht="19.5" customHeight="1" spans="1:14">
      <c r="A27" s="256" t="s">
        <v>6</v>
      </c>
      <c r="B27" s="257"/>
      <c r="C27" s="258">
        <v>43579</v>
      </c>
      <c r="D27" s="259"/>
      <c r="E27" s="260"/>
      <c r="F27" s="261" t="s">
        <v>7</v>
      </c>
      <c r="G27" s="259"/>
      <c r="H27" s="260"/>
      <c r="I27" s="261"/>
      <c r="J27" s="261"/>
      <c r="K27" s="261"/>
      <c r="L27" s="261"/>
      <c r="M27" s="247"/>
      <c r="N27" s="247"/>
    </row>
    <row r="28" ht="19.5" customHeight="1" spans="1:14">
      <c r="A28" s="262"/>
      <c r="B28" s="260"/>
      <c r="C28" s="262"/>
      <c r="D28" s="263"/>
      <c r="E28" s="260"/>
      <c r="F28" s="262"/>
      <c r="G28" s="264"/>
      <c r="H28" s="260"/>
      <c r="I28" s="261"/>
      <c r="J28" s="261"/>
      <c r="K28" s="261"/>
      <c r="L28" s="261"/>
      <c r="M28" s="247"/>
      <c r="N28" s="247"/>
    </row>
    <row r="29" ht="19.5" customHeight="1" spans="1:14">
      <c r="A29" s="262"/>
      <c r="B29" s="260"/>
      <c r="C29" s="262"/>
      <c r="D29" s="263"/>
      <c r="E29" s="260"/>
      <c r="F29" s="262"/>
      <c r="G29" s="264"/>
      <c r="H29" s="260"/>
      <c r="I29" s="261"/>
      <c r="J29" s="261"/>
      <c r="K29" s="261"/>
      <c r="L29" s="261"/>
      <c r="M29" s="247"/>
      <c r="N29" s="247"/>
    </row>
    <row r="30" ht="12.75" customHeight="1" spans="1:14">
      <c r="A30" s="247"/>
      <c r="B30" s="247"/>
      <c r="C30" s="247"/>
      <c r="D30" s="247"/>
      <c r="E30" s="247"/>
      <c r="F30" s="247"/>
      <c r="G30" s="247"/>
      <c r="H30" s="247"/>
      <c r="I30" s="247"/>
      <c r="J30" s="247"/>
      <c r="K30" s="247"/>
      <c r="L30" s="247"/>
      <c r="M30" s="247"/>
      <c r="N30" s="247"/>
    </row>
    <row r="31" ht="12.75" customHeight="1" spans="1:14">
      <c r="A31" s="265"/>
      <c r="B31" s="265"/>
      <c r="C31" s="265"/>
      <c r="D31" s="247"/>
      <c r="E31" s="247"/>
      <c r="F31" s="247"/>
      <c r="G31" s="247"/>
      <c r="H31" s="247"/>
      <c r="I31" s="247"/>
      <c r="J31" s="247"/>
      <c r="K31" s="247"/>
      <c r="L31" s="247"/>
      <c r="M31" s="247"/>
      <c r="N31" s="247"/>
    </row>
    <row r="32" ht="12.75" customHeight="1" spans="1:14">
      <c r="A32" s="265"/>
      <c r="B32" s="265"/>
      <c r="C32" s="247"/>
      <c r="D32" s="247"/>
      <c r="E32" s="247"/>
      <c r="F32" s="247"/>
      <c r="G32" s="247"/>
      <c r="H32" s="247"/>
      <c r="I32" s="247"/>
      <c r="J32" s="247"/>
      <c r="K32" s="247"/>
      <c r="L32" s="247"/>
      <c r="M32" s="247"/>
      <c r="N32" s="247"/>
    </row>
    <row r="33" ht="12.75" customHeight="1" spans="1:14">
      <c r="A33" s="247"/>
      <c r="B33" s="247"/>
      <c r="C33" s="247"/>
      <c r="D33" s="247"/>
      <c r="E33" s="247"/>
      <c r="F33" s="247"/>
      <c r="G33" s="247"/>
      <c r="H33" s="247"/>
      <c r="I33" s="247"/>
      <c r="J33" s="247"/>
      <c r="K33" s="247"/>
      <c r="L33" s="247"/>
      <c r="M33" s="247"/>
      <c r="N33" s="247"/>
    </row>
    <row r="34" ht="14.25"/>
    <row r="35" ht="14.25"/>
    <row r="36" ht="14.25"/>
    <row r="37" ht="14.25"/>
    <row r="38" ht="14.25"/>
    <row r="39" ht="14.25"/>
    <row r="40" ht="14.25"/>
    <row r="41" ht="14.25"/>
    <row r="42" ht="14.25"/>
    <row r="43" ht="14.25"/>
    <row r="44" ht="14.25"/>
    <row r="45" ht="14.25"/>
    <row r="46" ht="14.25"/>
    <row r="47" ht="14.25"/>
    <row r="48" ht="14.25"/>
    <row r="49" ht="14.25"/>
    <row r="50" ht="14.25"/>
    <row r="51" ht="14.25"/>
    <row r="52" ht="14.25"/>
    <row r="53" ht="14.25"/>
    <row r="54" ht="14.25"/>
    <row r="55" ht="14.25"/>
    <row r="56" ht="14.25"/>
    <row r="57" ht="14.25"/>
    <row r="58" ht="14.25"/>
    <row r="59" ht="14.25"/>
    <row r="60" ht="14.25"/>
    <row r="61" ht="14.25"/>
    <row r="62" ht="14.25"/>
    <row r="63" ht="14.25"/>
    <row r="64" ht="14.25"/>
    <row r="65" ht="14.25"/>
    <row r="66" ht="14.25"/>
    <row r="67" ht="14.25"/>
    <row r="68" ht="14.25"/>
    <row r="69" ht="14.25"/>
    <row r="70" ht="14.25"/>
    <row r="71" ht="14.25"/>
    <row r="72" ht="14.25"/>
    <row r="73" ht="14.25"/>
    <row r="74" ht="14.25"/>
    <row r="75" ht="14.25"/>
    <row r="76" ht="14.25"/>
    <row r="77" ht="14.25"/>
    <row r="78" ht="14.25"/>
    <row r="79" ht="14.25"/>
    <row r="80" ht="14.25"/>
    <row r="81" ht="14.25"/>
    <row r="82" ht="14.25"/>
    <row r="83" ht="14.25"/>
    <row r="84" ht="14.25"/>
    <row r="85" ht="14.25"/>
    <row r="86" ht="14.25"/>
    <row r="87" ht="14.25"/>
    <row r="88" ht="14.25"/>
    <row r="89" ht="14.25"/>
    <row r="90" ht="14.25"/>
    <row r="91" ht="14.25"/>
    <row r="92" ht="14.25"/>
    <row r="93" ht="14.25"/>
    <row r="94" ht="14.25"/>
    <row r="95" ht="14.25"/>
    <row r="96" ht="14.25"/>
    <row r="97" ht="14.25"/>
    <row r="98" ht="14.25"/>
    <row r="99" ht="14.25"/>
    <row r="100" ht="14.25"/>
    <row r="101" ht="14.25"/>
    <row r="102" ht="14.25"/>
    <row r="103" ht="14.25"/>
    <row r="104" ht="14.25"/>
    <row r="105" ht="14.25"/>
    <row r="106" ht="14.25"/>
    <row r="107" ht="14.25"/>
    <row r="108" ht="14.25"/>
    <row r="109" ht="14.25"/>
    <row r="110" ht="14.25"/>
    <row r="111" ht="14.25"/>
    <row r="112" ht="14.25"/>
    <row r="113" ht="14.25"/>
    <row r="114" ht="14.25"/>
    <row r="115" ht="14.25"/>
    <row r="116" ht="14.25"/>
    <row r="117" ht="14.25"/>
    <row r="118" ht="14.25"/>
    <row r="119" ht="14.25"/>
    <row r="120" ht="14.25"/>
    <row r="121" ht="14.25"/>
    <row r="122" ht="14.25"/>
    <row r="123" ht="14.25"/>
    <row r="124" ht="14.25"/>
    <row r="125" ht="14.25"/>
    <row r="126" ht="14.25"/>
    <row r="127" ht="14.25"/>
    <row r="128" ht="14.25"/>
    <row r="129" ht="14.25"/>
    <row r="130" ht="14.25"/>
    <row r="131" ht="14.25"/>
    <row r="132" ht="14.25"/>
    <row r="133" ht="14.25"/>
    <row r="134" ht="14.25"/>
    <row r="135" ht="14.25"/>
    <row r="136" ht="14.25"/>
    <row r="137" ht="14.25"/>
    <row r="138" ht="14.25"/>
    <row r="139" ht="14.25"/>
    <row r="140" ht="14.25"/>
    <row r="141" ht="14.25"/>
    <row r="142" ht="14.25"/>
    <row r="143" ht="14.25"/>
    <row r="144" ht="14.25"/>
    <row r="145" ht="14.25"/>
    <row r="146" ht="14.25"/>
    <row r="147" ht="14.25"/>
    <row r="148" ht="14.25"/>
    <row r="149" ht="14.25"/>
    <row r="150" ht="14.25"/>
    <row r="151" ht="14.25"/>
    <row r="152" ht="14.25"/>
    <row r="153" ht="14.25"/>
    <row r="154" ht="14.25"/>
    <row r="155" ht="14.25"/>
    <row r="156" ht="14.25"/>
    <row r="157" ht="14.25"/>
    <row r="158" ht="14.25"/>
    <row r="159" ht="14.25"/>
    <row r="160" ht="14.25"/>
    <row r="161" ht="14.25"/>
    <row r="162" ht="14.25"/>
    <row r="163" ht="14.25"/>
    <row r="164" ht="14.25"/>
    <row r="165" ht="14.25"/>
    <row r="166" ht="14.25"/>
    <row r="167" ht="14.25"/>
    <row r="168" ht="14.25"/>
    <row r="169" ht="14.25"/>
    <row r="170" ht="14.25"/>
    <row r="171" ht="14.25"/>
    <row r="172" ht="14.25"/>
    <row r="173" ht="14.25"/>
    <row r="174" ht="14.25"/>
    <row r="175" ht="14.25"/>
    <row r="176" ht="14.25"/>
    <row r="177" ht="14.25"/>
    <row r="178" ht="14.25"/>
    <row r="179" ht="14.25"/>
    <row r="180" ht="14.25"/>
    <row r="181" ht="14.25"/>
    <row r="182" ht="14.25"/>
    <row r="183" ht="14.25"/>
    <row r="184" ht="14.25"/>
    <row r="185" ht="14.25"/>
    <row r="186" ht="14.25"/>
    <row r="187" ht="14.25"/>
    <row r="188" ht="14.25"/>
    <row r="189" ht="14.25"/>
    <row r="190" ht="14.25"/>
    <row r="191" ht="14.25"/>
    <row r="192" ht="14.25"/>
    <row r="193" ht="14.25"/>
    <row r="194" ht="14.25"/>
    <row r="195" ht="14.25"/>
    <row r="196" ht="14.25"/>
    <row r="197" ht="14.25"/>
    <row r="198" ht="14.25"/>
    <row r="199" ht="14.25"/>
    <row r="200" ht="14.25"/>
    <row r="201" ht="14.25"/>
    <row r="202" ht="14.25"/>
    <row r="203" ht="14.25"/>
    <row r="204" ht="14.25"/>
    <row r="205" ht="14.25"/>
    <row r="206" ht="14.25"/>
    <row r="207" ht="14.25"/>
    <row r="208" ht="14.25"/>
    <row r="209" ht="14.25"/>
    <row r="210" ht="14.25"/>
    <row r="211" ht="14.25"/>
    <row r="212" ht="14.25"/>
    <row r="213" ht="14.25"/>
    <row r="214" ht="14.25"/>
    <row r="215" ht="14.25"/>
    <row r="216" ht="14.25"/>
    <row r="217" ht="14.25"/>
    <row r="218" ht="14.25"/>
    <row r="219" ht="14.25"/>
    <row r="220" ht="14.25"/>
    <row r="221" ht="14.25"/>
    <row r="222" ht="14.25"/>
    <row r="223" ht="14.25"/>
    <row r="224" ht="14.25"/>
    <row r="225" ht="14.25"/>
    <row r="226" ht="14.25"/>
    <row r="227" ht="14.25"/>
    <row r="228" ht="14.25"/>
    <row r="229" ht="14.25"/>
    <row r="230" ht="14.25"/>
    <row r="231" ht="14.25"/>
    <row r="232" ht="14.25"/>
    <row r="233" ht="14.25"/>
    <row r="234" ht="14.25"/>
    <row r="235" ht="14.25"/>
    <row r="236" ht="14.25"/>
    <row r="237" ht="14.25"/>
    <row r="238" ht="14.25"/>
    <row r="239" ht="14.25"/>
    <row r="240" ht="14.25"/>
    <row r="241" ht="14.25"/>
    <row r="242" ht="14.25"/>
    <row r="243" ht="14.25"/>
    <row r="244" ht="14.25"/>
    <row r="245" ht="14.25"/>
    <row r="246" ht="14.25"/>
    <row r="247" ht="14.25"/>
    <row r="248" ht="14.25"/>
    <row r="249" ht="14.25"/>
    <row r="250" ht="14.25"/>
    <row r="251" ht="14.25"/>
    <row r="252" ht="14.25"/>
    <row r="253" ht="14.25"/>
    <row r="254" ht="14.25"/>
    <row r="255" ht="14.25"/>
    <row r="256" ht="14.25"/>
    <row r="257" ht="14.25"/>
    <row r="258" ht="14.25"/>
    <row r="259" ht="14.25"/>
    <row r="260" ht="14.25"/>
    <row r="261" ht="14.25"/>
    <row r="262" ht="14.25"/>
    <row r="263" ht="14.25"/>
    <row r="264" ht="14.25"/>
    <row r="265" ht="14.25"/>
    <row r="266" ht="14.25"/>
    <row r="267" ht="14.25"/>
    <row r="268" ht="14.25"/>
    <row r="269" ht="14.25"/>
    <row r="270" ht="14.25"/>
    <row r="271" ht="14.25"/>
    <row r="272" ht="14.25"/>
    <row r="273" ht="14.25"/>
    <row r="274" ht="14.25"/>
    <row r="275" ht="14.25"/>
    <row r="276" ht="14.25"/>
    <row r="277" ht="14.25"/>
    <row r="278" ht="14.25"/>
    <row r="279" ht="14.25"/>
    <row r="280" ht="14.25"/>
    <row r="281" ht="14.25"/>
    <row r="282" ht="14.25"/>
    <row r="283" ht="14.25"/>
    <row r="284" ht="14.25"/>
    <row r="285" ht="14.25"/>
    <row r="286" ht="14.25"/>
    <row r="287" ht="14.25"/>
    <row r="288" ht="14.25"/>
    <row r="289" ht="14.25"/>
    <row r="290" ht="14.25"/>
    <row r="291" ht="14.25"/>
    <row r="292" ht="14.25"/>
    <row r="293" ht="14.25"/>
    <row r="294" ht="14.25"/>
    <row r="295" ht="14.25"/>
    <row r="296" ht="14.25"/>
    <row r="297" ht="14.25"/>
    <row r="298" ht="14.25"/>
    <row r="299" ht="14.25"/>
    <row r="300" ht="14.25"/>
    <row r="301" ht="14.25"/>
    <row r="302" ht="14.25"/>
    <row r="303" ht="14.25"/>
    <row r="304" ht="14.25"/>
    <row r="305" ht="14.25"/>
    <row r="306" ht="14.25"/>
    <row r="307" ht="14.25"/>
    <row r="308" ht="14.25"/>
    <row r="309" ht="14.25"/>
    <row r="310" ht="14.25"/>
    <row r="311" ht="14.25"/>
    <row r="312" ht="14.25"/>
    <row r="313" ht="14.25"/>
    <row r="314" ht="14.25"/>
    <row r="315" ht="14.25"/>
    <row r="316" ht="14.25"/>
    <row r="317" ht="14.25"/>
    <row r="318" ht="14.25"/>
    <row r="319" ht="14.25"/>
    <row r="320" ht="14.25"/>
    <row r="321" ht="14.25"/>
    <row r="322" ht="14.25"/>
    <row r="323" ht="14.25"/>
    <row r="324" ht="14.25"/>
    <row r="325" ht="14.25"/>
    <row r="326" ht="14.25"/>
    <row r="327" ht="14.25"/>
    <row r="328" ht="14.25"/>
    <row r="329" ht="14.25"/>
    <row r="330" ht="14.25"/>
    <row r="331" ht="14.25"/>
    <row r="332" ht="14.25"/>
    <row r="333" ht="14.25"/>
    <row r="334" ht="14.25"/>
    <row r="335" ht="14.25"/>
    <row r="336" ht="14.25"/>
    <row r="337" ht="14.25"/>
    <row r="338" ht="14.25"/>
    <row r="339" ht="14.25"/>
    <row r="340" ht="14.25"/>
    <row r="341" ht="14.25"/>
    <row r="342" ht="14.25"/>
    <row r="343" ht="14.25"/>
    <row r="344" ht="14.25"/>
    <row r="345" ht="14.25"/>
    <row r="346" ht="14.25"/>
    <row r="347" ht="14.25"/>
    <row r="348" ht="14.25"/>
    <row r="349" ht="14.25"/>
    <row r="350" ht="14.25"/>
    <row r="351" ht="14.25"/>
    <row r="352" ht="14.25"/>
    <row r="353" ht="14.25"/>
    <row r="354" ht="14.25"/>
    <row r="355" ht="14.25"/>
    <row r="356" ht="14.25"/>
    <row r="357" ht="14.25"/>
    <row r="358" ht="14.25"/>
    <row r="359" ht="14.25"/>
    <row r="360" ht="14.25"/>
    <row r="361" ht="14.25"/>
    <row r="362" ht="14.25"/>
    <row r="363" ht="14.25"/>
    <row r="364" ht="14.25"/>
    <row r="365" ht="14.25"/>
    <row r="366" ht="14.25"/>
    <row r="367" ht="14.25"/>
    <row r="368" ht="14.25"/>
    <row r="369" ht="14.25"/>
    <row r="370" ht="14.25"/>
    <row r="371" ht="14.25"/>
    <row r="372" ht="14.25"/>
    <row r="373" ht="14.25"/>
    <row r="374" ht="14.25"/>
    <row r="375" ht="14.25"/>
    <row r="376" ht="14.25"/>
    <row r="377" ht="14.25"/>
    <row r="378" ht="14.25"/>
    <row r="379" ht="14.25"/>
    <row r="380" ht="14.25"/>
    <row r="381" ht="14.25"/>
    <row r="382" ht="14.25"/>
    <row r="383" ht="14.25"/>
    <row r="384" ht="14.25"/>
    <row r="385" ht="14.25"/>
    <row r="386" ht="14.25"/>
    <row r="387" ht="14.25"/>
    <row r="388" ht="14.25"/>
    <row r="389" ht="14.25"/>
    <row r="390" ht="14.25"/>
    <row r="391" ht="14.25"/>
    <row r="392" ht="14.25"/>
    <row r="393" ht="14.25"/>
    <row r="394" ht="14.25"/>
    <row r="395" ht="14.25"/>
    <row r="396" ht="14.25"/>
    <row r="397" ht="14.25"/>
    <row r="398" ht="14.25"/>
    <row r="399" ht="14.25"/>
    <row r="400" ht="14.25"/>
    <row r="401" ht="14.25"/>
    <row r="402" ht="14.25"/>
    <row r="403" ht="14.25"/>
    <row r="404" ht="14.25"/>
    <row r="405" ht="14.25"/>
    <row r="406" ht="14.25"/>
    <row r="407" ht="14.25"/>
    <row r="408" ht="14.25"/>
    <row r="409" ht="14.25"/>
    <row r="410" ht="14.25"/>
    <row r="411" ht="14.25"/>
    <row r="412" ht="14.25"/>
    <row r="413" ht="14.25"/>
    <row r="414" ht="14.25"/>
    <row r="415" ht="14.25"/>
    <row r="416" ht="14.25"/>
    <row r="417" ht="14.25"/>
    <row r="418" ht="14.25"/>
    <row r="419" ht="14.25"/>
    <row r="420" ht="14.25"/>
    <row r="421" ht="14.25"/>
    <row r="422" ht="14.25"/>
    <row r="423" ht="14.25"/>
    <row r="424" ht="14.25"/>
    <row r="425" ht="14.25"/>
    <row r="426" ht="14.25"/>
    <row r="427" ht="14.25"/>
    <row r="428" ht="14.25"/>
    <row r="429" ht="14.25"/>
    <row r="430" ht="14.25"/>
    <row r="431" ht="14.25"/>
    <row r="432" ht="14.25"/>
    <row r="433" ht="14.25"/>
    <row r="434" ht="14.25"/>
    <row r="435" ht="14.25"/>
    <row r="436" ht="14.25"/>
    <row r="437" ht="14.25"/>
    <row r="438" ht="14.25"/>
    <row r="439" ht="14.25"/>
    <row r="440" ht="14.25"/>
    <row r="441" ht="14.25"/>
    <row r="442" ht="14.25"/>
    <row r="443" ht="14.25"/>
    <row r="444" ht="14.25"/>
    <row r="445" ht="14.25"/>
    <row r="446" ht="14.25"/>
    <row r="447" ht="14.25"/>
    <row r="448" ht="14.25"/>
    <row r="449" ht="14.25"/>
    <row r="450" ht="14.25"/>
    <row r="451" ht="14.25"/>
    <row r="452" ht="14.25"/>
    <row r="453" ht="14.25"/>
    <row r="454" ht="14.25"/>
    <row r="455" ht="14.25"/>
    <row r="456" ht="14.25"/>
    <row r="457" ht="14.25"/>
    <row r="458" ht="14.25"/>
    <row r="459" ht="14.25"/>
    <row r="460" ht="14.25"/>
    <row r="461" ht="14.25"/>
    <row r="462" ht="14.25"/>
    <row r="463" ht="14.25"/>
    <row r="464" ht="14.25"/>
    <row r="465" ht="14.25"/>
    <row r="466" ht="14.25"/>
    <row r="467" ht="14.25"/>
    <row r="468" ht="14.25"/>
    <row r="469" ht="14.25"/>
    <row r="470" ht="14.25"/>
    <row r="471" ht="14.25"/>
    <row r="472" ht="14.25"/>
    <row r="473" ht="14.25"/>
    <row r="474" ht="14.25"/>
    <row r="475" ht="14.25"/>
    <row r="476" ht="14.25"/>
    <row r="477" ht="14.25"/>
    <row r="478" ht="14.25"/>
    <row r="479" ht="14.25"/>
    <row r="480" ht="14.25"/>
    <row r="481" ht="14.25"/>
    <row r="482" ht="14.25"/>
    <row r="483" ht="14.25"/>
    <row r="484" ht="14.25"/>
    <row r="485" ht="14.25"/>
    <row r="486" ht="14.25"/>
    <row r="487" ht="14.25"/>
    <row r="488" ht="14.25"/>
    <row r="489" ht="14.25"/>
    <row r="490" ht="14.25"/>
    <row r="491" ht="14.25"/>
    <row r="492" ht="14.25"/>
    <row r="493" ht="14.25"/>
    <row r="494" ht="14.25"/>
    <row r="495" ht="14.25"/>
    <row r="496" ht="14.25"/>
    <row r="497" ht="14.25"/>
    <row r="498" ht="14.25"/>
    <row r="499" ht="14.25"/>
    <row r="500" ht="14.25"/>
    <row r="501" ht="14.25"/>
    <row r="502" ht="14.25"/>
    <row r="503" ht="14.25"/>
    <row r="504" ht="14.25"/>
    <row r="505" ht="14.25"/>
    <row r="506" ht="14.25"/>
    <row r="507" ht="14.25"/>
    <row r="508" ht="14.25"/>
    <row r="509" ht="14.25"/>
    <row r="510" ht="14.25"/>
    <row r="511" ht="14.25"/>
    <row r="512" ht="14.25"/>
    <row r="513" ht="14.25"/>
    <row r="514" ht="14.25"/>
    <row r="515" ht="14.25"/>
    <row r="516" ht="14.25"/>
    <row r="517" ht="14.25"/>
    <row r="518" ht="14.25"/>
    <row r="519" ht="14.25"/>
    <row r="520" ht="14.25"/>
    <row r="521" ht="14.25"/>
    <row r="522" ht="14.25"/>
    <row r="523" ht="14.25"/>
    <row r="524" ht="14.25"/>
    <row r="525" ht="14.25"/>
    <row r="526" ht="14.25"/>
    <row r="527" ht="14.25"/>
    <row r="528" ht="14.25"/>
    <row r="529" ht="14.25"/>
    <row r="530" ht="14.25"/>
    <row r="531" ht="14.25"/>
    <row r="532" ht="14.25"/>
    <row r="533" ht="14.25"/>
    <row r="534" ht="14.25"/>
    <row r="535" ht="14.25"/>
    <row r="536" ht="14.25"/>
    <row r="537" ht="14.25"/>
    <row r="538" ht="14.25"/>
    <row r="539" ht="14.25"/>
    <row r="540" ht="14.25"/>
    <row r="541" ht="14.25"/>
    <row r="542" ht="14.25"/>
    <row r="543" ht="14.25"/>
    <row r="544" ht="14.25"/>
    <row r="545" ht="14.25"/>
    <row r="546" ht="14.25"/>
    <row r="547" ht="14.25"/>
    <row r="548" ht="14.25"/>
    <row r="549" ht="14.25"/>
    <row r="550" ht="14.25"/>
    <row r="551" ht="14.25"/>
    <row r="552" ht="14.25"/>
    <row r="553" ht="14.25"/>
    <row r="554" ht="14.25"/>
    <row r="555" ht="14.25"/>
    <row r="556" ht="14.25"/>
    <row r="557" ht="14.25"/>
    <row r="558" ht="14.25"/>
    <row r="559" ht="14.25"/>
    <row r="560" ht="14.25"/>
    <row r="561" ht="14.25"/>
    <row r="562" ht="14.25"/>
    <row r="563" ht="14.25"/>
    <row r="564" ht="14.25"/>
    <row r="565" ht="14.25"/>
    <row r="566" ht="14.25"/>
    <row r="567" ht="14.25"/>
    <row r="568" ht="14.25"/>
    <row r="569" ht="14.25"/>
    <row r="570" ht="14.25"/>
    <row r="571" ht="14.25"/>
    <row r="572" ht="14.25"/>
    <row r="573" ht="14.25"/>
    <row r="574" ht="14.25"/>
    <row r="575" ht="14.25"/>
    <row r="576" ht="14.25"/>
    <row r="577" ht="14.25"/>
    <row r="578" ht="14.25"/>
    <row r="579" ht="14.25"/>
    <row r="580" ht="14.25"/>
    <row r="581" ht="14.25"/>
    <row r="582" ht="14.25"/>
    <row r="583" ht="14.25"/>
    <row r="584" ht="14.25"/>
    <row r="585" ht="14.25"/>
    <row r="586" ht="14.25"/>
    <row r="587" ht="14.25"/>
    <row r="588" ht="14.25"/>
    <row r="589" ht="14.25"/>
    <row r="590" ht="14.25"/>
    <row r="591" ht="14.25"/>
    <row r="592" ht="14.25"/>
    <row r="593" ht="14.25"/>
    <row r="594" ht="14.25"/>
    <row r="595" ht="14.25"/>
    <row r="596" ht="14.25"/>
    <row r="597" ht="14.25"/>
    <row r="598" ht="14.25"/>
    <row r="599" ht="14.25"/>
    <row r="600" ht="14.25"/>
    <row r="601" ht="14.25"/>
    <row r="602" ht="14.25"/>
    <row r="603" ht="14.25"/>
    <row r="604" ht="14.25"/>
    <row r="605" ht="14.25"/>
    <row r="606" ht="14.25"/>
    <row r="607" ht="14.25"/>
    <row r="608" ht="14.25"/>
    <row r="609" ht="14.25"/>
    <row r="610" ht="14.25"/>
    <row r="611" ht="14.25"/>
    <row r="612" ht="14.25"/>
    <row r="613" ht="14.25"/>
    <row r="614" ht="14.25"/>
    <row r="615" ht="14.25"/>
    <row r="616" ht="14.25"/>
    <row r="617" ht="14.25"/>
    <row r="618" ht="14.25"/>
    <row r="619" ht="14.25"/>
    <row r="620" ht="14.25"/>
    <row r="621" ht="14.25"/>
    <row r="622" ht="14.25"/>
    <row r="623" ht="14.25"/>
    <row r="624" ht="14.25"/>
    <row r="625" ht="14.25"/>
    <row r="626" ht="14.25"/>
    <row r="627" ht="14.25"/>
    <row r="628" ht="14.25"/>
    <row r="629" ht="14.25"/>
    <row r="630" ht="14.25"/>
    <row r="631" ht="14.25"/>
    <row r="632" ht="14.25"/>
    <row r="633" ht="14.25"/>
    <row r="634" ht="14.25"/>
    <row r="635" ht="14.25"/>
    <row r="636" ht="14.25"/>
    <row r="637" ht="14.25"/>
    <row r="638" ht="14.25"/>
    <row r="639" ht="14.25"/>
    <row r="640" ht="14.25"/>
    <row r="641" ht="14.25"/>
    <row r="642" ht="14.25"/>
    <row r="643" ht="14.25"/>
    <row r="644" ht="14.25"/>
    <row r="645" ht="14.25"/>
    <row r="646" ht="14.25"/>
    <row r="647" ht="14.25"/>
    <row r="648" ht="14.25"/>
    <row r="649" ht="14.25"/>
    <row r="650" ht="14.25"/>
    <row r="651" ht="14.25"/>
    <row r="652" ht="14.25"/>
    <row r="653" ht="14.25"/>
    <row r="654" ht="14.25"/>
    <row r="655" ht="14.25"/>
    <row r="656" ht="14.25"/>
    <row r="657" ht="14.25"/>
    <row r="658" ht="14.25"/>
    <row r="659" ht="14.25"/>
    <row r="660" ht="14.25"/>
    <row r="661" ht="14.25"/>
    <row r="662" ht="14.25"/>
    <row r="663" ht="14.25"/>
    <row r="664" ht="14.25"/>
    <row r="665" ht="14.25"/>
    <row r="666" ht="14.25"/>
    <row r="667" ht="14.25"/>
    <row r="668" ht="14.25"/>
    <row r="669" ht="14.25"/>
    <row r="670" ht="14.25"/>
    <row r="671" ht="14.25"/>
    <row r="672" ht="14.25"/>
    <row r="673" ht="14.25"/>
    <row r="674" ht="14.25"/>
    <row r="675" ht="14.25"/>
    <row r="676" ht="14.25"/>
    <row r="677" ht="14.25"/>
    <row r="678" ht="14.25"/>
    <row r="679" ht="14.25"/>
    <row r="680" ht="14.25"/>
    <row r="681" ht="14.25"/>
    <row r="682" ht="14.25"/>
    <row r="683" ht="14.25"/>
    <row r="684" ht="14.25"/>
    <row r="685" ht="14.25"/>
    <row r="686" ht="14.25"/>
    <row r="687" ht="14.25"/>
    <row r="688" ht="14.25"/>
    <row r="689" ht="14.25"/>
    <row r="690" ht="14.25"/>
    <row r="691" ht="14.25"/>
    <row r="692" ht="14.25"/>
    <row r="693" ht="14.25"/>
    <row r="694" ht="14.25"/>
    <row r="695" ht="14.25"/>
    <row r="696" ht="14.25"/>
    <row r="697" ht="14.25"/>
    <row r="698" ht="14.25"/>
    <row r="699" ht="14.25"/>
    <row r="700" ht="14.25"/>
    <row r="701" ht="14.25"/>
    <row r="702" ht="14.25"/>
    <row r="703" ht="14.25"/>
    <row r="704" ht="14.25"/>
    <row r="705" ht="14.25"/>
    <row r="706" ht="14.25"/>
    <row r="707" ht="14.25"/>
    <row r="708" ht="14.25"/>
    <row r="709" ht="14.25"/>
    <row r="710" ht="14.25"/>
    <row r="711" ht="14.25"/>
    <row r="712" ht="14.25"/>
    <row r="713" ht="14.25"/>
    <row r="714" ht="14.25"/>
    <row r="715" ht="14.25"/>
    <row r="716" ht="14.25"/>
    <row r="717" ht="14.25"/>
    <row r="718" ht="14.25"/>
    <row r="719" ht="14.25"/>
    <row r="720" ht="14.25"/>
    <row r="721" ht="14.25"/>
    <row r="722" ht="14.25"/>
    <row r="723" ht="14.25"/>
    <row r="724" ht="14.25"/>
    <row r="725" ht="14.25"/>
    <row r="726" ht="14.25"/>
    <row r="727" ht="14.25"/>
    <row r="728" ht="14.25"/>
    <row r="729" ht="14.25"/>
    <row r="730" ht="14.25"/>
    <row r="731" ht="14.25"/>
    <row r="732" ht="14.25"/>
    <row r="733" ht="14.25"/>
    <row r="734" ht="14.25"/>
    <row r="735" ht="14.25"/>
    <row r="736" ht="14.25"/>
    <row r="737" ht="14.25"/>
    <row r="738" ht="14.25"/>
    <row r="739" ht="14.25"/>
    <row r="740" ht="14.25"/>
    <row r="741" ht="14.25"/>
    <row r="742" ht="14.25"/>
    <row r="743" ht="14.25"/>
    <row r="744" ht="14.25"/>
    <row r="745" ht="14.25"/>
    <row r="746" ht="14.25"/>
    <row r="747" ht="14.25"/>
    <row r="748" ht="14.25"/>
    <row r="749" ht="14.25"/>
    <row r="750" ht="14.25"/>
    <row r="751" ht="14.25"/>
    <row r="752" ht="14.25"/>
    <row r="753" ht="14.25"/>
    <row r="754" ht="14.25"/>
    <row r="755" ht="14.25"/>
    <row r="756" ht="14.25"/>
    <row r="757" ht="14.25"/>
    <row r="758" ht="14.25"/>
    <row r="759" ht="14.25"/>
    <row r="760" ht="14.25"/>
    <row r="761" ht="14.25"/>
    <row r="762" ht="14.25"/>
    <row r="763" ht="14.25"/>
    <row r="764" ht="14.25"/>
    <row r="765" ht="14.25"/>
    <row r="766" ht="14.25"/>
    <row r="767" ht="14.25"/>
    <row r="768" ht="14.25"/>
    <row r="769" ht="14.25"/>
    <row r="770" ht="14.25"/>
    <row r="771" ht="14.25"/>
    <row r="772" ht="14.25"/>
    <row r="773" ht="14.25"/>
    <row r="774" ht="14.25"/>
    <row r="775" ht="14.25"/>
    <row r="776" ht="14.25"/>
    <row r="777" ht="14.25"/>
    <row r="778" ht="14.25"/>
    <row r="779" ht="14.25"/>
    <row r="780" ht="14.25"/>
    <row r="781" ht="14.25"/>
    <row r="782" ht="14.25"/>
    <row r="783" ht="14.25"/>
    <row r="784" ht="14.25"/>
    <row r="785" ht="14.25"/>
    <row r="786" ht="14.25"/>
    <row r="787" ht="14.25"/>
    <row r="788" ht="14.25"/>
    <row r="789" ht="14.25"/>
    <row r="790" ht="14.25"/>
    <row r="791" ht="14.25"/>
    <row r="792" ht="14.25"/>
    <row r="793" ht="14.25"/>
    <row r="794" ht="14.25"/>
    <row r="795" ht="14.25"/>
    <row r="796" ht="14.25"/>
    <row r="797" ht="14.25"/>
    <row r="798" ht="14.25"/>
    <row r="799" ht="14.25"/>
    <row r="800" ht="14.25"/>
    <row r="801" ht="14.25"/>
    <row r="802" ht="14.25"/>
    <row r="803" ht="14.25"/>
    <row r="804" ht="14.25"/>
    <row r="805" ht="14.25"/>
    <row r="806" ht="14.25"/>
    <row r="807" ht="14.25"/>
    <row r="808" ht="14.25"/>
    <row r="809" ht="14.25"/>
    <row r="810" ht="14.25"/>
    <row r="811" ht="14.25"/>
    <row r="812" ht="14.25"/>
    <row r="813" ht="14.25"/>
    <row r="814" ht="14.25"/>
    <row r="815" ht="14.25"/>
    <row r="816" ht="14.25"/>
    <row r="817" ht="14.25"/>
    <row r="818" ht="14.25"/>
    <row r="819" ht="14.25"/>
    <row r="820" ht="14.25"/>
    <row r="821" ht="14.25"/>
    <row r="822" ht="14.25"/>
    <row r="823" ht="14.25"/>
    <row r="824" ht="14.25"/>
    <row r="825" ht="14.25"/>
    <row r="826" ht="14.25"/>
    <row r="827" ht="14.25"/>
    <row r="828" ht="14.25"/>
    <row r="829" ht="14.25"/>
    <row r="830" ht="14.25"/>
    <row r="831" ht="14.25"/>
    <row r="832" ht="14.25"/>
    <row r="833" ht="14.25"/>
    <row r="834" ht="14.25"/>
    <row r="835" ht="14.25"/>
    <row r="836" ht="14.25"/>
    <row r="837" ht="14.25"/>
    <row r="838" ht="14.25"/>
    <row r="839" ht="14.25"/>
    <row r="840" ht="14.25"/>
    <row r="841" ht="14.25"/>
    <row r="842" ht="14.25"/>
    <row r="843" ht="14.25"/>
    <row r="844" ht="14.25"/>
    <row r="845" ht="14.25"/>
    <row r="846" ht="14.25"/>
    <row r="847" ht="14.25"/>
    <row r="848" ht="14.25"/>
    <row r="849" ht="14.25"/>
    <row r="850" ht="14.25"/>
    <row r="851" ht="14.25"/>
    <row r="852" ht="14.25"/>
    <row r="853" ht="14.25"/>
    <row r="854" ht="14.25"/>
    <row r="855" ht="14.25"/>
    <row r="856" ht="14.25"/>
    <row r="857" ht="14.25"/>
    <row r="858" ht="14.25"/>
    <row r="859" ht="14.25"/>
    <row r="860" ht="14.25"/>
    <row r="861" ht="14.25"/>
    <row r="862" ht="14.25"/>
    <row r="863" ht="14.25"/>
    <row r="864" ht="14.25"/>
    <row r="865" ht="14.25"/>
    <row r="866" ht="14.25"/>
    <row r="867" ht="14.25"/>
    <row r="868" ht="14.25"/>
    <row r="869" ht="14.25"/>
    <row r="870" ht="14.25"/>
    <row r="871" ht="14.25"/>
    <row r="872" ht="14.25"/>
    <row r="873" ht="14.25"/>
    <row r="874" ht="14.25"/>
    <row r="875" ht="14.25"/>
    <row r="876" ht="14.25"/>
    <row r="877" ht="14.25"/>
    <row r="878" ht="14.25"/>
    <row r="879" ht="14.25"/>
    <row r="880" ht="14.25"/>
    <row r="881" ht="14.25"/>
    <row r="882" ht="14.25"/>
    <row r="883" ht="14.25"/>
    <row r="884" ht="14.25"/>
    <row r="885" ht="14.25"/>
    <row r="886" ht="14.25"/>
    <row r="887" ht="14.25"/>
    <row r="888" ht="14.25"/>
    <row r="889" ht="14.25"/>
    <row r="890" ht="14.25"/>
    <row r="891" ht="14.25"/>
    <row r="892" ht="14.25"/>
    <row r="893" ht="14.25"/>
    <row r="894" ht="14.25"/>
    <row r="895" ht="14.25"/>
    <row r="896" ht="14.25"/>
    <row r="897" ht="14.25"/>
    <row r="898" ht="14.25"/>
    <row r="899" ht="14.25"/>
    <row r="900" ht="14.25"/>
    <row r="901" ht="14.25"/>
    <row r="902" ht="14.25"/>
    <row r="903" ht="14.25"/>
    <row r="904" ht="14.25"/>
    <row r="905" ht="14.25"/>
    <row r="906" ht="14.25"/>
    <row r="907" ht="14.25"/>
    <row r="908" ht="14.25"/>
    <row r="909" ht="14.25"/>
    <row r="910" ht="14.25"/>
    <row r="911" ht="14.25"/>
    <row r="912" ht="14.25"/>
    <row r="913" ht="14.25"/>
    <row r="914" ht="14.25"/>
    <row r="915" ht="14.25"/>
    <row r="916" ht="14.25"/>
    <row r="917" ht="14.25"/>
    <row r="918" ht="14.25"/>
    <row r="919" ht="14.25"/>
    <row r="920" ht="14.25"/>
    <row r="921" ht="14.25"/>
    <row r="922" ht="14.25"/>
    <row r="923" ht="14.25"/>
    <row r="924" ht="14.25"/>
    <row r="925" ht="14.25"/>
    <row r="926" ht="14.25"/>
    <row r="927" ht="14.25"/>
    <row r="928" ht="14.25"/>
    <row r="929" ht="14.25"/>
    <row r="930" ht="14.25"/>
    <row r="931" ht="14.25"/>
    <row r="932" ht="14.25"/>
    <row r="933" ht="14.25"/>
    <row r="934" ht="14.25"/>
    <row r="935" ht="14.25"/>
    <row r="936" ht="14.25"/>
    <row r="937" ht="14.25"/>
    <row r="938" ht="14.25"/>
    <row r="939" ht="14.25"/>
    <row r="940" ht="14.25"/>
    <row r="941" ht="14.25"/>
    <row r="942" ht="14.25"/>
    <row r="943" ht="14.25"/>
    <row r="944" ht="14.25"/>
    <row r="945" ht="14.25"/>
    <row r="946" ht="14.25"/>
    <row r="947" ht="14.25"/>
    <row r="948" ht="14.25"/>
    <row r="949" ht="14.25"/>
    <row r="950" ht="14.25"/>
    <row r="951" ht="14.25"/>
    <row r="952" ht="14.25"/>
    <row r="953" ht="14.25"/>
    <row r="954" ht="14.25"/>
    <row r="955" ht="14.25"/>
    <row r="956" ht="14.25"/>
    <row r="957" ht="14.25"/>
    <row r="958" ht="14.25"/>
    <row r="959" ht="14.25"/>
    <row r="960" ht="14.25"/>
    <row r="961" ht="14.25"/>
    <row r="962" ht="14.25"/>
    <row r="963" ht="14.25"/>
    <row r="964" ht="14.25"/>
    <row r="965" ht="14.25"/>
    <row r="966" ht="14.25"/>
    <row r="967" ht="14.25"/>
    <row r="968" ht="14.25"/>
    <row r="969" ht="14.25"/>
    <row r="970" ht="14.25"/>
    <row r="971" ht="14.25"/>
    <row r="972" ht="14.25"/>
    <row r="973" ht="14.25"/>
    <row r="974" ht="14.25"/>
    <row r="975" ht="14.25"/>
    <row r="976" ht="14.25"/>
    <row r="977" ht="14.25"/>
    <row r="978" ht="14.25"/>
    <row r="979" ht="14.25"/>
    <row r="980" ht="14.25"/>
    <row r="981" ht="14.25"/>
    <row r="982" ht="14.25"/>
    <row r="983" ht="14.25"/>
    <row r="984" ht="14.25"/>
    <row r="985" ht="14.25"/>
    <row r="986" ht="14.25"/>
    <row r="987" ht="14.25"/>
    <row r="988" ht="14.25"/>
    <row r="989" ht="14.25"/>
    <row r="990" ht="14.25"/>
    <row r="991" ht="14.25"/>
    <row r="992" ht="14.25"/>
    <row r="993" ht="14.25"/>
    <row r="994" ht="14.25"/>
    <row r="995" ht="14.25"/>
    <row r="996" ht="14.25"/>
    <row r="997" ht="14.25"/>
    <row r="998" ht="14.25"/>
    <row r="999" ht="14.25"/>
  </sheetData>
  <mergeCells count="9">
    <mergeCell ref="A8:L8"/>
    <mergeCell ref="A25:L25"/>
    <mergeCell ref="C26:D26"/>
    <mergeCell ref="F26:G26"/>
    <mergeCell ref="I26:L26"/>
    <mergeCell ref="C27:D27"/>
    <mergeCell ref="F27:G27"/>
    <mergeCell ref="F28:G28"/>
    <mergeCell ref="F29:G29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76"/>
  <sheetViews>
    <sheetView zoomScale="85" zoomScaleNormal="85" workbookViewId="0">
      <pane xSplit="4" ySplit="5" topLeftCell="G6" activePane="bottomRight" state="frozenSplit"/>
      <selection/>
      <selection pane="topRight"/>
      <selection pane="bottomLeft"/>
      <selection pane="bottomRight" activeCell="G39" sqref="G39"/>
    </sheetView>
  </sheetViews>
  <sheetFormatPr defaultColWidth="11.25" defaultRowHeight="15" customHeight="1"/>
  <cols>
    <col min="1" max="1" width="10.25" customWidth="1"/>
    <col min="2" max="2" width="38.5" customWidth="1"/>
    <col min="3" max="3" width="16.125" customWidth="1"/>
    <col min="4" max="4" width="64.875" customWidth="1"/>
    <col min="5" max="6" width="43.375" hidden="1" customWidth="1" outlineLevel="1"/>
    <col min="7" max="7" width="61.125" customWidth="1" collapsed="1"/>
    <col min="8" max="8" width="37.75" customWidth="1"/>
    <col min="9" max="9" width="5.5" customWidth="1"/>
    <col min="10" max="10" width="9.5" customWidth="1"/>
    <col min="11" max="17" width="5.25" customWidth="1"/>
    <col min="18" max="24" width="10.5" customWidth="1"/>
  </cols>
  <sheetData>
    <row r="1" ht="36" customHeight="1" spans="1:10">
      <c r="A1" s="65"/>
      <c r="B1" s="65"/>
      <c r="C1" s="66"/>
      <c r="D1" s="66"/>
      <c r="E1" s="66"/>
      <c r="F1" s="66"/>
      <c r="G1" s="66"/>
      <c r="H1" s="67"/>
      <c r="I1" s="163"/>
      <c r="J1" s="164"/>
    </row>
    <row r="2" ht="43.5" customHeight="1" spans="1:10">
      <c r="A2" s="68" t="s">
        <v>8</v>
      </c>
      <c r="B2" s="69"/>
      <c r="C2" s="70" t="s">
        <v>9</v>
      </c>
      <c r="D2" s="70" t="s">
        <v>10</v>
      </c>
      <c r="E2" s="68" t="s">
        <v>11</v>
      </c>
      <c r="F2" s="68" t="s">
        <v>12</v>
      </c>
      <c r="G2" s="68" t="s">
        <v>13</v>
      </c>
      <c r="H2" s="70" t="s">
        <v>14</v>
      </c>
      <c r="I2" s="165"/>
      <c r="J2" s="164"/>
    </row>
    <row r="3" ht="27.75" customHeight="1" spans="1:10">
      <c r="A3" s="71" t="s">
        <v>15</v>
      </c>
      <c r="B3" s="72" t="s">
        <v>16</v>
      </c>
      <c r="C3" s="72"/>
      <c r="D3" s="72" t="s">
        <v>17</v>
      </c>
      <c r="E3" s="73"/>
      <c r="F3" s="73"/>
      <c r="G3" s="72"/>
      <c r="H3" s="74"/>
      <c r="I3" s="165"/>
      <c r="J3" s="164"/>
    </row>
    <row r="4" ht="24" customHeight="1" spans="1:10">
      <c r="A4" s="75"/>
      <c r="B4" s="72" t="s">
        <v>18</v>
      </c>
      <c r="C4" s="72"/>
      <c r="D4" s="76"/>
      <c r="E4" s="77"/>
      <c r="F4" s="77"/>
      <c r="G4" s="76"/>
      <c r="H4" s="74"/>
      <c r="I4" s="165"/>
      <c r="J4" s="164"/>
    </row>
    <row r="5" ht="25.5" customHeight="1" spans="1:10">
      <c r="A5" s="78"/>
      <c r="B5" s="79" t="s">
        <v>19</v>
      </c>
      <c r="C5" s="79"/>
      <c r="D5" s="79"/>
      <c r="E5" s="80"/>
      <c r="F5" s="80"/>
      <c r="G5" s="79"/>
      <c r="H5" s="81"/>
      <c r="I5" s="165"/>
      <c r="J5" s="164"/>
    </row>
    <row r="6" ht="17.25" customHeight="1" spans="1:10">
      <c r="A6" s="82" t="s">
        <v>20</v>
      </c>
      <c r="B6" s="83" t="s">
        <v>21</v>
      </c>
      <c r="C6" s="84"/>
      <c r="D6" s="84" t="s">
        <v>22</v>
      </c>
      <c r="E6" s="85" t="s">
        <v>23</v>
      </c>
      <c r="F6" s="85" t="s">
        <v>23</v>
      </c>
      <c r="G6" s="84" t="s">
        <v>24</v>
      </c>
      <c r="H6" s="86"/>
      <c r="I6" s="164"/>
      <c r="J6" s="164"/>
    </row>
    <row r="7" ht="17.25" customHeight="1" spans="1:10">
      <c r="A7" s="87"/>
      <c r="B7" s="88" t="s">
        <v>25</v>
      </c>
      <c r="C7" s="89" t="s">
        <v>26</v>
      </c>
      <c r="D7" s="90">
        <v>6.088</v>
      </c>
      <c r="E7" s="91" t="s">
        <v>23</v>
      </c>
      <c r="F7" s="91" t="s">
        <v>23</v>
      </c>
      <c r="G7" s="90">
        <v>6.088</v>
      </c>
      <c r="H7" s="92"/>
      <c r="I7" s="164"/>
      <c r="J7" s="164"/>
    </row>
    <row r="8" ht="17.25" customHeight="1" spans="1:10">
      <c r="A8" s="87"/>
      <c r="B8" s="88" t="s">
        <v>27</v>
      </c>
      <c r="C8" s="89" t="s">
        <v>28</v>
      </c>
      <c r="D8" s="93" t="s">
        <v>29</v>
      </c>
      <c r="E8" s="91" t="s">
        <v>23</v>
      </c>
      <c r="F8" s="91" t="s">
        <v>23</v>
      </c>
      <c r="G8" s="94" t="s">
        <v>29</v>
      </c>
      <c r="H8" s="95" t="s">
        <v>30</v>
      </c>
      <c r="I8" s="164"/>
      <c r="J8" s="164"/>
    </row>
    <row r="9" ht="17.25" customHeight="1" spans="1:10">
      <c r="A9" s="87"/>
      <c r="B9" s="88" t="s">
        <v>31</v>
      </c>
      <c r="C9" s="89" t="s">
        <v>28</v>
      </c>
      <c r="D9" s="94" t="s">
        <v>32</v>
      </c>
      <c r="E9" s="91" t="s">
        <v>23</v>
      </c>
      <c r="F9" s="91" t="s">
        <v>23</v>
      </c>
      <c r="G9" s="94" t="s">
        <v>33</v>
      </c>
      <c r="H9" s="92"/>
      <c r="I9" s="164"/>
      <c r="J9" s="164"/>
    </row>
    <row r="10" ht="17.25" customHeight="1" spans="1:10">
      <c r="A10" s="87"/>
      <c r="B10" s="88" t="s">
        <v>34</v>
      </c>
      <c r="C10" s="89" t="s">
        <v>28</v>
      </c>
      <c r="D10" s="94" t="s">
        <v>35</v>
      </c>
      <c r="E10" s="91" t="s">
        <v>23</v>
      </c>
      <c r="F10" s="91" t="s">
        <v>23</v>
      </c>
      <c r="G10" s="94" t="s">
        <v>36</v>
      </c>
      <c r="H10" s="92"/>
      <c r="I10" s="164"/>
      <c r="J10" s="164"/>
    </row>
    <row r="11" ht="17.25" customHeight="1" spans="1:10">
      <c r="A11" s="87"/>
      <c r="B11" s="88" t="s">
        <v>37</v>
      </c>
      <c r="C11" s="89" t="s">
        <v>28</v>
      </c>
      <c r="D11" s="94" t="s">
        <v>38</v>
      </c>
      <c r="E11" s="91" t="s">
        <v>23</v>
      </c>
      <c r="F11" s="91" t="s">
        <v>23</v>
      </c>
      <c r="G11" s="94" t="s">
        <v>39</v>
      </c>
      <c r="H11" s="92"/>
      <c r="I11" s="164"/>
      <c r="J11" s="164"/>
    </row>
    <row r="12" ht="17.25" customHeight="1" spans="1:10">
      <c r="A12" s="87"/>
      <c r="B12" s="88" t="s">
        <v>40</v>
      </c>
      <c r="C12" s="89" t="s">
        <v>41</v>
      </c>
      <c r="D12" s="90">
        <v>64.8</v>
      </c>
      <c r="E12" s="91" t="s">
        <v>23</v>
      </c>
      <c r="F12" s="91" t="s">
        <v>23</v>
      </c>
      <c r="G12" s="90">
        <v>64.8</v>
      </c>
      <c r="H12" s="96" t="s">
        <v>30</v>
      </c>
      <c r="I12" s="164"/>
      <c r="J12" s="166"/>
    </row>
    <row r="13" ht="17.25" customHeight="1" spans="1:10">
      <c r="A13" s="87"/>
      <c r="B13" s="88" t="s">
        <v>42</v>
      </c>
      <c r="C13" s="89" t="s">
        <v>41</v>
      </c>
      <c r="D13" s="90">
        <v>140.4</v>
      </c>
      <c r="E13" s="91" t="s">
        <v>23</v>
      </c>
      <c r="F13" s="91" t="s">
        <v>23</v>
      </c>
      <c r="G13" s="90">
        <v>140.4</v>
      </c>
      <c r="H13" s="97"/>
      <c r="I13" s="164"/>
      <c r="J13" s="164"/>
    </row>
    <row r="14" ht="17.25" customHeight="1" spans="1:10">
      <c r="A14" s="87"/>
      <c r="B14" s="98" t="s">
        <v>43</v>
      </c>
      <c r="C14" s="89" t="s">
        <v>44</v>
      </c>
      <c r="D14" s="90" t="s">
        <v>45</v>
      </c>
      <c r="E14" s="91" t="s">
        <v>23</v>
      </c>
      <c r="F14" s="99">
        <v>0.6</v>
      </c>
      <c r="G14" s="90">
        <v>0.9</v>
      </c>
      <c r="H14" s="100"/>
      <c r="I14" s="164"/>
      <c r="J14" s="167"/>
    </row>
    <row r="15" ht="17.25" customHeight="1" spans="1:10">
      <c r="A15" s="87"/>
      <c r="B15" s="101"/>
      <c r="C15" s="89" t="s">
        <v>46</v>
      </c>
      <c r="D15" s="90" t="s">
        <v>45</v>
      </c>
      <c r="E15" s="91" t="s">
        <v>23</v>
      </c>
      <c r="F15" s="99">
        <v>0.6</v>
      </c>
      <c r="G15" s="90">
        <v>0.9</v>
      </c>
      <c r="H15" s="102"/>
      <c r="I15" s="164"/>
      <c r="J15" s="167"/>
    </row>
    <row r="16" ht="17.25" customHeight="1" spans="1:10">
      <c r="A16" s="87"/>
      <c r="B16" s="101"/>
      <c r="C16" s="89" t="s">
        <v>47</v>
      </c>
      <c r="D16" s="90" t="s">
        <v>45</v>
      </c>
      <c r="E16" s="91" t="s">
        <v>23</v>
      </c>
      <c r="F16" s="91" t="s">
        <v>23</v>
      </c>
      <c r="G16" s="90">
        <v>0.9</v>
      </c>
      <c r="H16" s="102"/>
      <c r="I16" s="164"/>
      <c r="J16" s="164"/>
    </row>
    <row r="17" ht="17.25" customHeight="1" spans="1:10">
      <c r="A17" s="87"/>
      <c r="B17" s="103"/>
      <c r="C17" s="89" t="s">
        <v>48</v>
      </c>
      <c r="D17" s="90" t="s">
        <v>45</v>
      </c>
      <c r="E17" s="91">
        <v>3</v>
      </c>
      <c r="F17" s="99">
        <v>2.7</v>
      </c>
      <c r="G17" s="90">
        <v>4</v>
      </c>
      <c r="H17" s="104"/>
      <c r="I17" s="164"/>
      <c r="J17" s="164"/>
    </row>
    <row r="18" ht="17.25" customHeight="1" spans="1:10">
      <c r="A18" s="87"/>
      <c r="B18" s="88" t="s">
        <v>49</v>
      </c>
      <c r="C18" s="89" t="s">
        <v>41</v>
      </c>
      <c r="D18" s="90" t="s">
        <v>45</v>
      </c>
      <c r="E18" s="91" t="s">
        <v>23</v>
      </c>
      <c r="F18" s="99">
        <v>66</v>
      </c>
      <c r="G18" s="90">
        <v>66.6</v>
      </c>
      <c r="H18" s="96" t="s">
        <v>30</v>
      </c>
      <c r="I18" s="164"/>
      <c r="J18" s="164"/>
    </row>
    <row r="19" ht="17.25" customHeight="1" spans="1:10">
      <c r="A19" s="87"/>
      <c r="B19" s="88" t="s">
        <v>50</v>
      </c>
      <c r="C19" s="89" t="s">
        <v>41</v>
      </c>
      <c r="D19" s="90" t="s">
        <v>45</v>
      </c>
      <c r="E19" s="91">
        <v>138.54</v>
      </c>
      <c r="F19" s="99">
        <v>138.24</v>
      </c>
      <c r="G19" s="90">
        <v>145.3</v>
      </c>
      <c r="H19" s="97"/>
      <c r="I19" s="164"/>
      <c r="J19" s="164"/>
    </row>
    <row r="20" customFormat="1" ht="17.25" customHeight="1" spans="1:10">
      <c r="A20" s="87"/>
      <c r="B20" s="88" t="s">
        <v>51</v>
      </c>
      <c r="C20" s="89" t="s">
        <v>41</v>
      </c>
      <c r="D20" s="94" t="s">
        <v>52</v>
      </c>
      <c r="E20" s="91" t="s">
        <v>23</v>
      </c>
      <c r="F20" s="91" t="s">
        <v>23</v>
      </c>
      <c r="G20" s="90" t="s">
        <v>53</v>
      </c>
      <c r="H20" s="97" t="s">
        <v>54</v>
      </c>
      <c r="I20" s="164"/>
      <c r="J20" s="164"/>
    </row>
    <row r="21" customFormat="1" ht="17.25" customHeight="1" spans="1:10">
      <c r="A21" s="87"/>
      <c r="B21" s="88" t="s">
        <v>55</v>
      </c>
      <c r="C21" s="89" t="s">
        <v>41</v>
      </c>
      <c r="D21" s="94" t="s">
        <v>52</v>
      </c>
      <c r="E21" s="91" t="s">
        <v>23</v>
      </c>
      <c r="F21" s="91" t="s">
        <v>23</v>
      </c>
      <c r="G21" s="90" t="s">
        <v>56</v>
      </c>
      <c r="H21" s="97"/>
      <c r="I21" s="164"/>
      <c r="J21" s="164"/>
    </row>
    <row r="22" customFormat="1" ht="17.25" customHeight="1" spans="1:10">
      <c r="A22" s="87"/>
      <c r="B22" s="88" t="s">
        <v>57</v>
      </c>
      <c r="C22" s="89" t="s">
        <v>41</v>
      </c>
      <c r="D22" s="94" t="s">
        <v>52</v>
      </c>
      <c r="E22" s="91" t="s">
        <v>58</v>
      </c>
      <c r="F22" s="91" t="s">
        <v>58</v>
      </c>
      <c r="G22" s="90" t="s">
        <v>59</v>
      </c>
      <c r="H22" s="97"/>
      <c r="I22" s="164"/>
      <c r="J22" s="164"/>
    </row>
    <row r="23" ht="17.25" customHeight="1" spans="1:10">
      <c r="A23" s="87"/>
      <c r="B23" s="88" t="s">
        <v>60</v>
      </c>
      <c r="C23" s="89" t="s">
        <v>41</v>
      </c>
      <c r="D23" s="94" t="s">
        <v>61</v>
      </c>
      <c r="E23" s="91" t="s">
        <v>23</v>
      </c>
      <c r="F23" s="91" t="s">
        <v>23</v>
      </c>
      <c r="G23" s="94">
        <v>0.15</v>
      </c>
      <c r="H23" s="92"/>
      <c r="I23" s="164"/>
      <c r="J23" s="164"/>
    </row>
    <row r="24" ht="17.25" customHeight="1" spans="1:10">
      <c r="A24" s="87"/>
      <c r="B24" s="88" t="s">
        <v>62</v>
      </c>
      <c r="C24" s="89" t="s">
        <v>41</v>
      </c>
      <c r="D24" s="94" t="s">
        <v>61</v>
      </c>
      <c r="E24" s="91" t="s">
        <v>23</v>
      </c>
      <c r="F24" s="91" t="s">
        <v>23</v>
      </c>
      <c r="G24" s="94">
        <v>0.15</v>
      </c>
      <c r="H24" s="92"/>
      <c r="I24" s="164"/>
      <c r="J24" s="164"/>
    </row>
    <row r="25" customFormat="1" ht="17.25" customHeight="1" spans="1:10">
      <c r="A25" s="87"/>
      <c r="B25" s="105" t="s">
        <v>63</v>
      </c>
      <c r="C25" s="93" t="s">
        <v>41</v>
      </c>
      <c r="D25" s="94" t="s">
        <v>52</v>
      </c>
      <c r="E25" s="91" t="s">
        <v>23</v>
      </c>
      <c r="F25" s="91" t="s">
        <v>23</v>
      </c>
      <c r="G25" s="106">
        <v>10.2624</v>
      </c>
      <c r="H25" s="107"/>
      <c r="I25" s="164"/>
      <c r="J25" s="164"/>
    </row>
    <row r="26" customFormat="1" ht="17.25" customHeight="1" spans="1:10">
      <c r="A26" s="87"/>
      <c r="B26" s="105" t="s">
        <v>64</v>
      </c>
      <c r="C26" s="93" t="s">
        <v>41</v>
      </c>
      <c r="D26" s="94" t="s">
        <v>52</v>
      </c>
      <c r="E26" s="91" t="s">
        <v>23</v>
      </c>
      <c r="F26" s="91" t="s">
        <v>23</v>
      </c>
      <c r="G26" s="94">
        <v>4.6</v>
      </c>
      <c r="H26" s="108"/>
      <c r="I26" s="164"/>
      <c r="J26" s="164"/>
    </row>
    <row r="27" customFormat="1" ht="17.25" customHeight="1" spans="1:10">
      <c r="A27" s="87"/>
      <c r="B27" s="105" t="s">
        <v>65</v>
      </c>
      <c r="C27" s="93" t="s">
        <v>41</v>
      </c>
      <c r="D27" s="94" t="s">
        <v>52</v>
      </c>
      <c r="E27" s="91" t="s">
        <v>23</v>
      </c>
      <c r="F27" s="91" t="s">
        <v>23</v>
      </c>
      <c r="G27" s="106">
        <v>8.4721</v>
      </c>
      <c r="H27" s="108"/>
      <c r="I27" s="164"/>
      <c r="J27" s="164"/>
    </row>
    <row r="28" customFormat="1" ht="17.25" customHeight="1" spans="1:10">
      <c r="A28" s="87"/>
      <c r="B28" s="105" t="s">
        <v>66</v>
      </c>
      <c r="C28" s="93" t="s">
        <v>41</v>
      </c>
      <c r="D28" s="94" t="s">
        <v>52</v>
      </c>
      <c r="E28" s="91" t="s">
        <v>23</v>
      </c>
      <c r="F28" s="91" t="s">
        <v>23</v>
      </c>
      <c r="G28" s="94">
        <v>4.45</v>
      </c>
      <c r="H28" s="108"/>
      <c r="I28" s="164"/>
      <c r="J28" s="164"/>
    </row>
    <row r="29" customFormat="1" ht="17.25" customHeight="1" spans="1:10">
      <c r="A29" s="87"/>
      <c r="B29" s="98" t="s">
        <v>67</v>
      </c>
      <c r="C29" s="89" t="s">
        <v>44</v>
      </c>
      <c r="D29" s="94" t="s">
        <v>52</v>
      </c>
      <c r="E29" s="109" t="s">
        <v>68</v>
      </c>
      <c r="F29" s="109" t="s">
        <v>68</v>
      </c>
      <c r="G29" s="94">
        <v>1.06</v>
      </c>
      <c r="H29" s="108"/>
      <c r="I29" s="164"/>
      <c r="J29" s="164"/>
    </row>
    <row r="30" customFormat="1" ht="17.25" customHeight="1" spans="1:10">
      <c r="A30" s="87"/>
      <c r="B30" s="110"/>
      <c r="C30" s="89" t="s">
        <v>46</v>
      </c>
      <c r="D30" s="94" t="s">
        <v>52</v>
      </c>
      <c r="E30" s="111"/>
      <c r="F30" s="111"/>
      <c r="G30" s="94">
        <v>1.06</v>
      </c>
      <c r="H30" s="108"/>
      <c r="I30" s="164"/>
      <c r="J30" s="164"/>
    </row>
    <row r="31" customFormat="1" ht="17.25" customHeight="1" spans="1:10">
      <c r="A31" s="87"/>
      <c r="B31" s="112"/>
      <c r="C31" s="89" t="s">
        <v>48</v>
      </c>
      <c r="D31" s="94" t="s">
        <v>52</v>
      </c>
      <c r="E31" s="113"/>
      <c r="F31" s="113"/>
      <c r="G31" s="94">
        <v>1.06</v>
      </c>
      <c r="H31" s="108"/>
      <c r="I31" s="164"/>
      <c r="J31" s="164"/>
    </row>
    <row r="32" customFormat="1" ht="17.25" customHeight="1" spans="1:10">
      <c r="A32" s="87"/>
      <c r="B32" s="112" t="s">
        <v>69</v>
      </c>
      <c r="C32" s="89" t="s">
        <v>41</v>
      </c>
      <c r="D32" s="94" t="s">
        <v>52</v>
      </c>
      <c r="E32" s="114"/>
      <c r="F32" s="114"/>
      <c r="G32" s="94" t="s">
        <v>70</v>
      </c>
      <c r="H32" s="108"/>
      <c r="I32" s="164"/>
      <c r="J32" s="164"/>
    </row>
    <row r="33" customFormat="1" ht="17.25" customHeight="1" spans="1:10">
      <c r="A33" s="87"/>
      <c r="B33" s="112" t="s">
        <v>71</v>
      </c>
      <c r="C33" s="89" t="s">
        <v>41</v>
      </c>
      <c r="D33" s="94" t="s">
        <v>52</v>
      </c>
      <c r="E33" s="91" t="s">
        <v>23</v>
      </c>
      <c r="F33" s="91" t="s">
        <v>23</v>
      </c>
      <c r="G33" s="94" t="s">
        <v>72</v>
      </c>
      <c r="H33" s="108"/>
      <c r="I33" s="164"/>
      <c r="J33" s="164"/>
    </row>
    <row r="34" customFormat="1" ht="17.25" customHeight="1" spans="1:10">
      <c r="A34" s="87"/>
      <c r="B34" s="112" t="s">
        <v>73</v>
      </c>
      <c r="C34" s="89" t="s">
        <v>41</v>
      </c>
      <c r="D34" s="94" t="s">
        <v>52</v>
      </c>
      <c r="E34" s="91" t="s">
        <v>23</v>
      </c>
      <c r="F34" s="91" t="s">
        <v>23</v>
      </c>
      <c r="G34" s="94" t="s">
        <v>72</v>
      </c>
      <c r="H34" s="115"/>
      <c r="I34" s="164"/>
      <c r="J34" s="164"/>
    </row>
    <row r="35" ht="17.25" customHeight="1" spans="1:10">
      <c r="A35" s="87"/>
      <c r="B35" s="88" t="s">
        <v>74</v>
      </c>
      <c r="C35" s="89" t="s">
        <v>75</v>
      </c>
      <c r="D35" s="94" t="s">
        <v>61</v>
      </c>
      <c r="E35" s="116" t="s">
        <v>45</v>
      </c>
      <c r="F35" s="116" t="s">
        <v>45</v>
      </c>
      <c r="G35" s="94" t="s">
        <v>76</v>
      </c>
      <c r="H35" s="92"/>
      <c r="I35" s="164"/>
      <c r="J35" s="164"/>
    </row>
    <row r="36" ht="17.25" customHeight="1" spans="1:10">
      <c r="A36" s="87"/>
      <c r="B36" s="88" t="s">
        <v>77</v>
      </c>
      <c r="C36" s="89"/>
      <c r="D36" s="94" t="s">
        <v>78</v>
      </c>
      <c r="E36" s="91" t="s">
        <v>23</v>
      </c>
      <c r="F36" s="91" t="s">
        <v>23</v>
      </c>
      <c r="G36" s="94" t="s">
        <v>78</v>
      </c>
      <c r="H36" s="92"/>
      <c r="I36" s="164"/>
      <c r="J36" s="164"/>
    </row>
    <row r="37" ht="17.25" customHeight="1" spans="1:10">
      <c r="A37" s="87"/>
      <c r="B37" s="88" t="s">
        <v>79</v>
      </c>
      <c r="C37" s="89" t="s">
        <v>80</v>
      </c>
      <c r="D37" s="94" t="s">
        <v>81</v>
      </c>
      <c r="E37" s="91" t="s">
        <v>23</v>
      </c>
      <c r="F37" s="91" t="s">
        <v>23</v>
      </c>
      <c r="G37" s="94" t="s">
        <v>82</v>
      </c>
      <c r="H37" s="92"/>
      <c r="I37" s="164"/>
      <c r="J37" s="164"/>
    </row>
    <row r="38" ht="17.25" customHeight="1" spans="1:10">
      <c r="A38" s="87"/>
      <c r="B38" s="88" t="s">
        <v>31</v>
      </c>
      <c r="C38" s="89" t="s">
        <v>28</v>
      </c>
      <c r="D38" s="90" t="s">
        <v>83</v>
      </c>
      <c r="E38" s="117" t="s">
        <v>84</v>
      </c>
      <c r="F38" s="117" t="s">
        <v>84</v>
      </c>
      <c r="G38" s="90" t="s">
        <v>84</v>
      </c>
      <c r="H38" s="92"/>
      <c r="I38" s="164"/>
      <c r="J38" s="164"/>
    </row>
    <row r="39" ht="17.25" customHeight="1" spans="1:10">
      <c r="A39" s="87"/>
      <c r="B39" s="88" t="s">
        <v>85</v>
      </c>
      <c r="C39" s="89" t="s">
        <v>28</v>
      </c>
      <c r="D39" s="90" t="s">
        <v>33</v>
      </c>
      <c r="E39" s="117" t="s">
        <v>23</v>
      </c>
      <c r="F39" s="117" t="s">
        <v>23</v>
      </c>
      <c r="G39" s="90" t="s">
        <v>33</v>
      </c>
      <c r="H39" s="92"/>
      <c r="I39" s="164"/>
      <c r="J39" s="164"/>
    </row>
    <row r="40" ht="18" customHeight="1" spans="1:10">
      <c r="A40" s="87"/>
      <c r="B40" s="118" t="s">
        <v>86</v>
      </c>
      <c r="C40" s="119"/>
      <c r="D40" s="120" t="s">
        <v>87</v>
      </c>
      <c r="E40" s="121" t="s">
        <v>45</v>
      </c>
      <c r="F40" s="121" t="s">
        <v>45</v>
      </c>
      <c r="G40" s="94" t="s">
        <v>88</v>
      </c>
      <c r="H40" s="122"/>
      <c r="I40" s="164"/>
      <c r="J40" s="164"/>
    </row>
    <row r="41" customFormat="1" ht="18" customHeight="1" spans="1:10">
      <c r="A41" s="87"/>
      <c r="B41" s="123" t="s">
        <v>89</v>
      </c>
      <c r="C41" s="124" t="s">
        <v>28</v>
      </c>
      <c r="D41" s="125" t="s">
        <v>90</v>
      </c>
      <c r="E41" s="126" t="s">
        <v>23</v>
      </c>
      <c r="F41" s="126" t="s">
        <v>23</v>
      </c>
      <c r="G41" s="109" t="s">
        <v>90</v>
      </c>
      <c r="H41" s="127"/>
      <c r="I41" s="164"/>
      <c r="J41" s="164"/>
    </row>
    <row r="42" ht="32.25" spans="1:10">
      <c r="A42" s="128" t="s">
        <v>91</v>
      </c>
      <c r="B42" s="129" t="s">
        <v>92</v>
      </c>
      <c r="C42" s="130" t="s">
        <v>93</v>
      </c>
      <c r="D42" s="131" t="s">
        <v>94</v>
      </c>
      <c r="E42" s="132" t="s">
        <v>95</v>
      </c>
      <c r="F42" s="132" t="s">
        <v>95</v>
      </c>
      <c r="G42" s="131" t="s">
        <v>96</v>
      </c>
      <c r="H42" s="133"/>
      <c r="I42" s="164"/>
      <c r="J42" s="164"/>
    </row>
    <row r="43" ht="17.25" customHeight="1" spans="1:10">
      <c r="A43" s="134"/>
      <c r="B43" s="135" t="s">
        <v>97</v>
      </c>
      <c r="C43" s="136" t="s">
        <v>28</v>
      </c>
      <c r="D43" s="137" t="s">
        <v>98</v>
      </c>
      <c r="E43" s="138" t="s">
        <v>99</v>
      </c>
      <c r="F43" s="138" t="s">
        <v>99</v>
      </c>
      <c r="G43" s="137" t="s">
        <v>98</v>
      </c>
      <c r="H43" s="139"/>
      <c r="I43" s="164"/>
      <c r="J43" s="164"/>
    </row>
    <row r="44" ht="17.25" customHeight="1" spans="1:10">
      <c r="A44" s="134"/>
      <c r="B44" s="135" t="s">
        <v>100</v>
      </c>
      <c r="C44" s="136" t="s">
        <v>93</v>
      </c>
      <c r="D44" s="137" t="s">
        <v>101</v>
      </c>
      <c r="E44" s="140" t="s">
        <v>102</v>
      </c>
      <c r="F44" s="141" t="s">
        <v>103</v>
      </c>
      <c r="G44" s="137" t="s">
        <v>104</v>
      </c>
      <c r="H44" s="142"/>
      <c r="I44" s="164"/>
      <c r="J44" s="164"/>
    </row>
    <row r="45" spans="1:10">
      <c r="A45" s="134"/>
      <c r="B45" s="143" t="s">
        <v>105</v>
      </c>
      <c r="C45" s="144" t="s">
        <v>28</v>
      </c>
      <c r="D45" s="137" t="s">
        <v>106</v>
      </c>
      <c r="E45" s="140" t="s">
        <v>107</v>
      </c>
      <c r="F45" s="140" t="s">
        <v>107</v>
      </c>
      <c r="G45" s="137" t="s">
        <v>108</v>
      </c>
      <c r="H45" s="142"/>
      <c r="I45" s="164"/>
      <c r="J45" s="164"/>
    </row>
    <row r="46" ht="34.5" customHeight="1" spans="1:10">
      <c r="A46" s="134"/>
      <c r="B46" s="135" t="s">
        <v>109</v>
      </c>
      <c r="C46" s="136" t="s">
        <v>28</v>
      </c>
      <c r="D46" s="137" t="s">
        <v>110</v>
      </c>
      <c r="E46" s="140" t="s">
        <v>23</v>
      </c>
      <c r="F46" s="140" t="s">
        <v>23</v>
      </c>
      <c r="G46" s="137" t="s">
        <v>110</v>
      </c>
      <c r="H46" s="142"/>
      <c r="I46" s="164"/>
      <c r="J46" s="164"/>
    </row>
    <row r="47" ht="34.5" customHeight="1" spans="1:10">
      <c r="A47" s="134"/>
      <c r="B47" s="145" t="s">
        <v>111</v>
      </c>
      <c r="C47" s="136" t="s">
        <v>112</v>
      </c>
      <c r="D47" s="137" t="s">
        <v>113</v>
      </c>
      <c r="E47" s="140" t="s">
        <v>23</v>
      </c>
      <c r="F47" s="140" t="s">
        <v>23</v>
      </c>
      <c r="G47" s="137" t="s">
        <v>88</v>
      </c>
      <c r="H47" s="146"/>
      <c r="I47" s="164"/>
      <c r="J47" s="164"/>
    </row>
    <row r="48" ht="34.5" customHeight="1" spans="1:10">
      <c r="A48" s="134"/>
      <c r="B48" s="101"/>
      <c r="C48" s="136" t="s">
        <v>114</v>
      </c>
      <c r="D48" s="137" t="s">
        <v>115</v>
      </c>
      <c r="E48" s="140" t="s">
        <v>23</v>
      </c>
      <c r="F48" s="140" t="s">
        <v>23</v>
      </c>
      <c r="G48" s="137" t="s">
        <v>88</v>
      </c>
      <c r="H48" s="147"/>
      <c r="I48" s="164"/>
      <c r="J48" s="164"/>
    </row>
    <row r="49" ht="34.5" customHeight="1" spans="1:10">
      <c r="A49" s="134"/>
      <c r="B49" s="101"/>
      <c r="C49" s="136" t="s">
        <v>116</v>
      </c>
      <c r="D49" s="137" t="s">
        <v>117</v>
      </c>
      <c r="E49" s="140" t="s">
        <v>23</v>
      </c>
      <c r="F49" s="140" t="s">
        <v>23</v>
      </c>
      <c r="G49" s="137" t="s">
        <v>88</v>
      </c>
      <c r="H49" s="147"/>
      <c r="I49" s="164"/>
      <c r="J49" s="164"/>
    </row>
    <row r="50" ht="34.5" customHeight="1" spans="1:10">
      <c r="A50" s="134"/>
      <c r="B50" s="103"/>
      <c r="C50" s="136" t="s">
        <v>118</v>
      </c>
      <c r="D50" s="137" t="s">
        <v>113</v>
      </c>
      <c r="E50" s="140" t="s">
        <v>23</v>
      </c>
      <c r="F50" s="140" t="s">
        <v>23</v>
      </c>
      <c r="G50" s="137" t="s">
        <v>88</v>
      </c>
      <c r="H50" s="148"/>
      <c r="I50" s="164"/>
      <c r="J50" s="164"/>
    </row>
    <row r="51" customFormat="1" ht="34.5" customHeight="1" spans="1:10">
      <c r="A51" s="134"/>
      <c r="B51" s="149" t="s">
        <v>119</v>
      </c>
      <c r="C51" s="140" t="s">
        <v>120</v>
      </c>
      <c r="D51" s="140" t="s">
        <v>121</v>
      </c>
      <c r="E51" s="140"/>
      <c r="F51" s="140"/>
      <c r="G51" s="137" t="s">
        <v>88</v>
      </c>
      <c r="H51" s="150"/>
      <c r="I51" s="164"/>
      <c r="J51" s="164"/>
    </row>
    <row r="52" customFormat="1" ht="34.5" customHeight="1" spans="1:10">
      <c r="A52" s="134"/>
      <c r="B52" s="151"/>
      <c r="C52" s="140" t="s">
        <v>122</v>
      </c>
      <c r="D52" s="140" t="s">
        <v>123</v>
      </c>
      <c r="E52" s="140"/>
      <c r="F52" s="140"/>
      <c r="G52" s="137" t="s">
        <v>88</v>
      </c>
      <c r="H52" s="152"/>
      <c r="I52" s="164"/>
      <c r="J52" s="164"/>
    </row>
    <row r="53" customFormat="1" ht="34.5" customHeight="1" spans="1:10">
      <c r="A53" s="134"/>
      <c r="B53" s="153"/>
      <c r="C53" s="140" t="s">
        <v>124</v>
      </c>
      <c r="D53" s="140" t="s">
        <v>125</v>
      </c>
      <c r="E53" s="140"/>
      <c r="F53" s="140"/>
      <c r="G53" s="137" t="s">
        <v>88</v>
      </c>
      <c r="H53" s="154"/>
      <c r="I53" s="164"/>
      <c r="J53" s="164"/>
    </row>
    <row r="54" ht="17.25" customHeight="1" spans="1:10">
      <c r="A54" s="134"/>
      <c r="B54" s="135" t="s">
        <v>126</v>
      </c>
      <c r="C54" s="136" t="s">
        <v>127</v>
      </c>
      <c r="D54" s="155" t="s">
        <v>128</v>
      </c>
      <c r="E54" s="140" t="s">
        <v>23</v>
      </c>
      <c r="F54" s="140" t="s">
        <v>23</v>
      </c>
      <c r="G54" s="155" t="s">
        <v>129</v>
      </c>
      <c r="H54" s="142"/>
      <c r="I54" s="164"/>
      <c r="J54" s="164"/>
    </row>
    <row r="55" ht="17.25" spans="1:10">
      <c r="A55" s="134"/>
      <c r="B55" s="135" t="s">
        <v>130</v>
      </c>
      <c r="C55" s="136" t="s">
        <v>28</v>
      </c>
      <c r="D55" s="155" t="s">
        <v>131</v>
      </c>
      <c r="E55" s="140" t="s">
        <v>23</v>
      </c>
      <c r="F55" s="140" t="s">
        <v>23</v>
      </c>
      <c r="G55" s="155" t="s">
        <v>132</v>
      </c>
      <c r="H55" s="142"/>
      <c r="I55" s="164"/>
      <c r="J55" s="164"/>
    </row>
    <row r="56" ht="34.5" customHeight="1" spans="1:10">
      <c r="A56" s="134"/>
      <c r="B56" s="156" t="s">
        <v>133</v>
      </c>
      <c r="C56" s="136" t="s">
        <v>134</v>
      </c>
      <c r="D56" s="155" t="s">
        <v>135</v>
      </c>
      <c r="E56" s="140" t="s">
        <v>23</v>
      </c>
      <c r="F56" s="140" t="s">
        <v>23</v>
      </c>
      <c r="G56" s="157" t="s">
        <v>136</v>
      </c>
      <c r="H56" s="142"/>
      <c r="I56" s="164"/>
      <c r="J56" s="164"/>
    </row>
    <row r="57" ht="17.25" spans="1:10">
      <c r="A57" s="134"/>
      <c r="B57" s="135" t="s">
        <v>137</v>
      </c>
      <c r="C57" s="136" t="s">
        <v>138</v>
      </c>
      <c r="D57" s="155" t="s">
        <v>139</v>
      </c>
      <c r="E57" s="140" t="s">
        <v>45</v>
      </c>
      <c r="F57" s="140" t="s">
        <v>45</v>
      </c>
      <c r="G57" s="137" t="s">
        <v>88</v>
      </c>
      <c r="H57" s="142"/>
      <c r="I57" s="164"/>
      <c r="J57" s="164"/>
    </row>
    <row r="58" ht="17.25" customHeight="1" spans="1:10">
      <c r="A58" s="134"/>
      <c r="B58" s="158" t="s">
        <v>140</v>
      </c>
      <c r="C58" s="159" t="s">
        <v>141</v>
      </c>
      <c r="D58" s="155" t="s">
        <v>142</v>
      </c>
      <c r="E58" s="140" t="s">
        <v>143</v>
      </c>
      <c r="F58" s="141" t="s">
        <v>144</v>
      </c>
      <c r="G58" s="137" t="s">
        <v>88</v>
      </c>
      <c r="H58" s="142"/>
      <c r="I58" s="164"/>
      <c r="J58" s="164"/>
    </row>
    <row r="59" ht="17.25" customHeight="1" spans="1:10">
      <c r="A59" s="134"/>
      <c r="B59" s="158" t="s">
        <v>145</v>
      </c>
      <c r="C59" s="101"/>
      <c r="D59" s="155" t="s">
        <v>146</v>
      </c>
      <c r="E59" s="140" t="s">
        <v>147</v>
      </c>
      <c r="F59" s="141" t="s">
        <v>148</v>
      </c>
      <c r="G59" s="137" t="s">
        <v>88</v>
      </c>
      <c r="H59" s="142"/>
      <c r="I59" s="164"/>
      <c r="J59" s="164"/>
    </row>
    <row r="60" ht="17.25" customHeight="1" spans="1:10">
      <c r="A60" s="134"/>
      <c r="B60" s="158" t="s">
        <v>149</v>
      </c>
      <c r="C60" s="103"/>
      <c r="D60" s="155" t="s">
        <v>150</v>
      </c>
      <c r="E60" s="140" t="s">
        <v>151</v>
      </c>
      <c r="F60" s="141" t="s">
        <v>152</v>
      </c>
      <c r="G60" s="137" t="s">
        <v>88</v>
      </c>
      <c r="H60" s="142"/>
      <c r="I60" s="164"/>
      <c r="J60" s="164"/>
    </row>
    <row r="61" ht="17.25" customHeight="1" spans="1:10">
      <c r="A61" s="134"/>
      <c r="B61" s="135" t="s">
        <v>153</v>
      </c>
      <c r="C61" s="136" t="s">
        <v>28</v>
      </c>
      <c r="D61" s="137" t="s">
        <v>154</v>
      </c>
      <c r="E61" s="140" t="s">
        <v>23</v>
      </c>
      <c r="F61" s="140" t="s">
        <v>23</v>
      </c>
      <c r="G61" s="137" t="s">
        <v>155</v>
      </c>
      <c r="H61" s="160"/>
      <c r="I61" s="164"/>
      <c r="J61" s="164"/>
    </row>
    <row r="62" ht="30" spans="1:10">
      <c r="A62" s="134"/>
      <c r="B62" s="135" t="s">
        <v>156</v>
      </c>
      <c r="C62" s="136" t="s">
        <v>157</v>
      </c>
      <c r="D62" s="157" t="s">
        <v>158</v>
      </c>
      <c r="E62" s="140" t="s">
        <v>159</v>
      </c>
      <c r="F62" s="140" t="s">
        <v>159</v>
      </c>
      <c r="G62" s="157" t="s">
        <v>160</v>
      </c>
      <c r="H62" s="142"/>
      <c r="I62" s="164"/>
      <c r="J62" s="164"/>
    </row>
    <row r="63" ht="17.25" customHeight="1" spans="1:10">
      <c r="A63" s="134"/>
      <c r="B63" s="135" t="s">
        <v>161</v>
      </c>
      <c r="C63" s="136" t="s">
        <v>28</v>
      </c>
      <c r="D63" s="157" t="s">
        <v>61</v>
      </c>
      <c r="E63" s="140" t="s">
        <v>162</v>
      </c>
      <c r="F63" s="140" t="s">
        <v>162</v>
      </c>
      <c r="G63" s="157" t="s">
        <v>163</v>
      </c>
      <c r="H63" s="142"/>
      <c r="I63" s="164"/>
      <c r="J63" s="164"/>
    </row>
    <row r="64" ht="17.25" customHeight="1" spans="1:10">
      <c r="A64" s="134"/>
      <c r="B64" s="135" t="s">
        <v>164</v>
      </c>
      <c r="C64" s="136" t="s">
        <v>165</v>
      </c>
      <c r="D64" s="157" t="s">
        <v>45</v>
      </c>
      <c r="E64" s="161">
        <v>21</v>
      </c>
      <c r="F64" s="162">
        <v>18</v>
      </c>
      <c r="G64" s="157">
        <v>16</v>
      </c>
      <c r="H64" s="142"/>
      <c r="I64" s="164"/>
      <c r="J64" s="164"/>
    </row>
    <row r="65" ht="17.25" customHeight="1" spans="1:10">
      <c r="A65" s="134"/>
      <c r="B65" s="135" t="s">
        <v>166</v>
      </c>
      <c r="C65" s="136" t="s">
        <v>167</v>
      </c>
      <c r="D65" s="137">
        <v>3</v>
      </c>
      <c r="E65" s="168" t="s">
        <v>168</v>
      </c>
      <c r="F65" s="168" t="s">
        <v>168</v>
      </c>
      <c r="G65" s="137">
        <v>3</v>
      </c>
      <c r="H65" s="142"/>
      <c r="I65" s="164"/>
      <c r="J65" s="164"/>
    </row>
    <row r="66" ht="17.25" customHeight="1" spans="1:10">
      <c r="A66" s="134"/>
      <c r="B66" s="135" t="s">
        <v>169</v>
      </c>
      <c r="C66" s="136" t="s">
        <v>167</v>
      </c>
      <c r="D66" s="137">
        <v>3.2</v>
      </c>
      <c r="E66" s="168" t="s">
        <v>170</v>
      </c>
      <c r="F66" s="168" t="s">
        <v>170</v>
      </c>
      <c r="G66" s="137">
        <v>3.3</v>
      </c>
      <c r="H66" s="142"/>
      <c r="I66" s="164"/>
      <c r="J66" s="164"/>
    </row>
    <row r="67" ht="17.25" customHeight="1" spans="1:10">
      <c r="A67" s="134"/>
      <c r="B67" s="135" t="s">
        <v>171</v>
      </c>
      <c r="C67" s="136" t="s">
        <v>172</v>
      </c>
      <c r="D67" s="157" t="s">
        <v>61</v>
      </c>
      <c r="E67" s="161" t="s">
        <v>173</v>
      </c>
      <c r="F67" s="162" t="s">
        <v>174</v>
      </c>
      <c r="G67" s="157" t="s">
        <v>173</v>
      </c>
      <c r="H67" s="142"/>
      <c r="I67" s="164"/>
      <c r="J67" s="164"/>
    </row>
    <row r="68" s="63" customFormat="1" spans="1:10">
      <c r="A68" s="169"/>
      <c r="B68" s="135" t="s">
        <v>175</v>
      </c>
      <c r="C68" s="136" t="s">
        <v>176</v>
      </c>
      <c r="D68" s="157" t="s">
        <v>61</v>
      </c>
      <c r="E68" s="170">
        <v>1176</v>
      </c>
      <c r="F68" s="171">
        <v>1028</v>
      </c>
      <c r="G68" s="157">
        <v>960</v>
      </c>
      <c r="H68" s="172"/>
      <c r="I68" s="242"/>
      <c r="J68" s="242"/>
    </row>
    <row r="69" s="63" customFormat="1" spans="1:10">
      <c r="A69" s="169"/>
      <c r="B69" s="135" t="s">
        <v>177</v>
      </c>
      <c r="C69" s="136" t="s">
        <v>176</v>
      </c>
      <c r="D69" s="157" t="s">
        <v>61</v>
      </c>
      <c r="E69" s="170">
        <v>1260</v>
      </c>
      <c r="F69" s="171">
        <v>1102</v>
      </c>
      <c r="G69" s="157">
        <v>1056</v>
      </c>
      <c r="H69" s="172"/>
      <c r="I69" s="242"/>
      <c r="J69" s="242"/>
    </row>
    <row r="70" spans="1:10">
      <c r="A70" s="134"/>
      <c r="B70" s="135" t="s">
        <v>178</v>
      </c>
      <c r="C70" s="173"/>
      <c r="D70" s="174" t="s">
        <v>179</v>
      </c>
      <c r="E70" s="161" t="s">
        <v>23</v>
      </c>
      <c r="F70" s="161" t="s">
        <v>23</v>
      </c>
      <c r="G70" s="174" t="s">
        <v>179</v>
      </c>
      <c r="H70" s="142"/>
      <c r="I70" s="164"/>
      <c r="J70" s="164"/>
    </row>
    <row r="71" ht="17.25" customHeight="1" spans="1:10">
      <c r="A71" s="134"/>
      <c r="B71" s="135" t="s">
        <v>180</v>
      </c>
      <c r="C71" s="173"/>
      <c r="D71" s="174" t="s">
        <v>181</v>
      </c>
      <c r="E71" s="161" t="s">
        <v>23</v>
      </c>
      <c r="F71" s="161" t="s">
        <v>23</v>
      </c>
      <c r="G71" s="137" t="s">
        <v>182</v>
      </c>
      <c r="H71" s="142"/>
      <c r="I71" s="164"/>
      <c r="J71" s="164"/>
    </row>
    <row r="72" ht="34.5" customHeight="1" spans="1:10">
      <c r="A72" s="134"/>
      <c r="B72" s="135" t="s">
        <v>183</v>
      </c>
      <c r="C72" s="173"/>
      <c r="D72" s="174" t="s">
        <v>184</v>
      </c>
      <c r="E72" s="270" t="s">
        <v>185</v>
      </c>
      <c r="F72" s="270" t="s">
        <v>185</v>
      </c>
      <c r="G72" s="137" t="s">
        <v>186</v>
      </c>
      <c r="H72" s="142"/>
      <c r="I72" s="164"/>
      <c r="J72" s="164"/>
    </row>
    <row r="73" ht="31.5" customHeight="1" spans="1:10">
      <c r="A73" s="134"/>
      <c r="B73" s="135" t="s">
        <v>187</v>
      </c>
      <c r="C73" s="175"/>
      <c r="D73" s="176">
        <v>0.02</v>
      </c>
      <c r="E73" s="177" t="s">
        <v>23</v>
      </c>
      <c r="F73" s="177" t="s">
        <v>23</v>
      </c>
      <c r="G73" s="137" t="s">
        <v>188</v>
      </c>
      <c r="H73" s="142"/>
      <c r="I73" s="164"/>
      <c r="J73" s="164"/>
    </row>
    <row r="74" ht="72" spans="1:10">
      <c r="A74" s="134"/>
      <c r="B74" s="135" t="s">
        <v>189</v>
      </c>
      <c r="C74" s="136" t="s">
        <v>190</v>
      </c>
      <c r="D74" s="178" t="s">
        <v>191</v>
      </c>
      <c r="E74" s="140" t="s">
        <v>192</v>
      </c>
      <c r="F74" s="140" t="s">
        <v>192</v>
      </c>
      <c r="G74" s="137" t="s">
        <v>88</v>
      </c>
      <c r="H74" s="142"/>
      <c r="I74" s="164"/>
      <c r="J74" s="164"/>
    </row>
    <row r="75" ht="17.25" customHeight="1" spans="1:10">
      <c r="A75" s="179"/>
      <c r="B75" s="180" t="s">
        <v>193</v>
      </c>
      <c r="C75" s="181" t="s">
        <v>194</v>
      </c>
      <c r="D75" s="182" t="s">
        <v>195</v>
      </c>
      <c r="E75" s="183" t="s">
        <v>196</v>
      </c>
      <c r="F75" s="183" t="s">
        <v>196</v>
      </c>
      <c r="G75" s="184" t="s">
        <v>72</v>
      </c>
      <c r="H75" s="185"/>
      <c r="I75" s="164"/>
      <c r="J75" s="243"/>
    </row>
    <row r="76" ht="17.25" customHeight="1" spans="1:10">
      <c r="A76" s="186" t="s">
        <v>197</v>
      </c>
      <c r="B76" s="187" t="s">
        <v>198</v>
      </c>
      <c r="C76" s="188" t="s">
        <v>44</v>
      </c>
      <c r="D76" s="189" t="e">
        <f t="shared" ref="D76:D79" si="0">D14+D80</f>
        <v>#VALUE!</v>
      </c>
      <c r="E76" s="189">
        <v>0.7</v>
      </c>
      <c r="F76" s="189">
        <v>0.7</v>
      </c>
      <c r="G76" s="189">
        <v>1.1</v>
      </c>
      <c r="H76" s="190"/>
      <c r="I76" s="164"/>
      <c r="J76" s="243"/>
    </row>
    <row r="77" ht="17.25" customHeight="1" spans="1:10">
      <c r="A77" s="75"/>
      <c r="B77" s="101"/>
      <c r="C77" s="191" t="s">
        <v>46</v>
      </c>
      <c r="D77" s="192" t="e">
        <f t="shared" si="0"/>
        <v>#VALUE!</v>
      </c>
      <c r="E77" s="192">
        <v>0.7</v>
      </c>
      <c r="F77" s="192">
        <v>0.7</v>
      </c>
      <c r="G77" s="192">
        <v>1.1</v>
      </c>
      <c r="H77" s="190"/>
      <c r="I77" s="164"/>
      <c r="J77" s="243"/>
    </row>
    <row r="78" ht="17.25" customHeight="1" spans="1:10">
      <c r="A78" s="75"/>
      <c r="B78" s="101"/>
      <c r="C78" s="191" t="s">
        <v>47</v>
      </c>
      <c r="D78" s="192" t="e">
        <f t="shared" si="0"/>
        <v>#VALUE!</v>
      </c>
      <c r="E78" s="192">
        <v>1.1</v>
      </c>
      <c r="F78" s="192">
        <v>1.1</v>
      </c>
      <c r="G78" s="192">
        <v>1.1</v>
      </c>
      <c r="H78" s="190"/>
      <c r="I78" s="164"/>
      <c r="J78" s="164"/>
    </row>
    <row r="79" spans="1:10">
      <c r="A79" s="75"/>
      <c r="B79" s="103"/>
      <c r="C79" s="191" t="s">
        <v>48</v>
      </c>
      <c r="D79" s="192" t="e">
        <f t="shared" si="0"/>
        <v>#VALUE!</v>
      </c>
      <c r="E79" s="192">
        <v>3.15</v>
      </c>
      <c r="F79" s="193">
        <v>3.15</v>
      </c>
      <c r="G79" s="192">
        <v>4.8</v>
      </c>
      <c r="H79" s="194"/>
      <c r="I79" s="164"/>
      <c r="J79" s="164"/>
    </row>
    <row r="80" ht="17.25" customHeight="1" spans="1:10">
      <c r="A80" s="75"/>
      <c r="B80" s="195" t="s">
        <v>199</v>
      </c>
      <c r="C80" s="191" t="s">
        <v>44</v>
      </c>
      <c r="D80" s="192" t="s">
        <v>45</v>
      </c>
      <c r="E80" s="192">
        <v>0.2</v>
      </c>
      <c r="F80" s="193">
        <v>0.1</v>
      </c>
      <c r="G80" s="192">
        <v>0.2</v>
      </c>
      <c r="H80" s="196"/>
      <c r="I80" s="164"/>
      <c r="J80" s="164"/>
    </row>
    <row r="81" ht="17.25" customHeight="1" spans="1:10">
      <c r="A81" s="75"/>
      <c r="B81" s="101"/>
      <c r="C81" s="191" t="s">
        <v>46</v>
      </c>
      <c r="D81" s="192" t="s">
        <v>45</v>
      </c>
      <c r="E81" s="192">
        <v>0.2</v>
      </c>
      <c r="F81" s="193">
        <v>0.1</v>
      </c>
      <c r="G81" s="192">
        <v>0.2</v>
      </c>
      <c r="H81" s="197"/>
      <c r="I81" s="164"/>
      <c r="J81" s="164"/>
    </row>
    <row r="82" ht="17.25" customHeight="1" spans="1:10">
      <c r="A82" s="75"/>
      <c r="B82" s="101"/>
      <c r="C82" s="191" t="s">
        <v>47</v>
      </c>
      <c r="D82" s="192" t="s">
        <v>45</v>
      </c>
      <c r="E82" s="192">
        <v>0.2</v>
      </c>
      <c r="F82" s="192">
        <v>0.2</v>
      </c>
      <c r="G82" s="192">
        <v>0.2</v>
      </c>
      <c r="H82" s="197"/>
      <c r="I82" s="164"/>
      <c r="J82" s="164"/>
    </row>
    <row r="83" spans="1:9">
      <c r="A83" s="75"/>
      <c r="B83" s="103"/>
      <c r="C83" s="191" t="s">
        <v>48</v>
      </c>
      <c r="D83" s="192" t="s">
        <v>45</v>
      </c>
      <c r="E83" s="192">
        <v>0.2</v>
      </c>
      <c r="F83" s="193">
        <v>0.45</v>
      </c>
      <c r="G83" s="192">
        <v>0.8</v>
      </c>
      <c r="H83" s="198"/>
      <c r="I83" s="164"/>
    </row>
    <row r="84" spans="1:10">
      <c r="A84" s="75"/>
      <c r="B84" s="199" t="s">
        <v>200</v>
      </c>
      <c r="C84" s="191" t="s">
        <v>41</v>
      </c>
      <c r="D84" s="192" t="e">
        <f>D12+D76+D77</f>
        <v>#VALUE!</v>
      </c>
      <c r="E84" s="192">
        <v>66.2</v>
      </c>
      <c r="F84" s="192">
        <v>66.2</v>
      </c>
      <c r="G84" s="192">
        <f>G12+G76+G77</f>
        <v>67</v>
      </c>
      <c r="H84" s="200"/>
      <c r="I84" s="164"/>
      <c r="J84" s="164"/>
    </row>
    <row r="85" ht="17.25" customHeight="1" spans="1:10">
      <c r="A85" s="75"/>
      <c r="B85" s="199" t="s">
        <v>201</v>
      </c>
      <c r="C85" s="191" t="s">
        <v>41</v>
      </c>
      <c r="D85" s="192" t="e">
        <f>D13+D78+D79</f>
        <v>#VALUE!</v>
      </c>
      <c r="E85" s="192">
        <v>138.89</v>
      </c>
      <c r="F85" s="193">
        <v>138.89</v>
      </c>
      <c r="G85" s="192">
        <f>G13+G78+G79</f>
        <v>146.3</v>
      </c>
      <c r="H85" s="200"/>
      <c r="I85" s="164"/>
      <c r="J85" s="164"/>
    </row>
    <row r="86" ht="21" customHeight="1" spans="1:10">
      <c r="A86" s="75"/>
      <c r="B86" s="199" t="s">
        <v>202</v>
      </c>
      <c r="C86" s="191" t="s">
        <v>41</v>
      </c>
      <c r="D86" s="201" t="s">
        <v>61</v>
      </c>
      <c r="E86" s="192" t="s">
        <v>45</v>
      </c>
      <c r="F86" s="192" t="s">
        <v>45</v>
      </c>
      <c r="G86" s="201">
        <v>28.12</v>
      </c>
      <c r="H86" s="92"/>
      <c r="I86" s="164"/>
      <c r="J86" s="164"/>
    </row>
    <row r="87" spans="1:10">
      <c r="A87" s="75"/>
      <c r="B87" s="199" t="s">
        <v>203</v>
      </c>
      <c r="C87" s="191" t="s">
        <v>41</v>
      </c>
      <c r="D87" s="201" t="s">
        <v>204</v>
      </c>
      <c r="E87" s="201" t="s">
        <v>205</v>
      </c>
      <c r="F87" s="202" t="s">
        <v>206</v>
      </c>
      <c r="G87" s="201" t="s">
        <v>207</v>
      </c>
      <c r="H87" s="203"/>
      <c r="I87" s="164"/>
      <c r="J87" s="164"/>
    </row>
    <row r="88" customFormat="1" spans="1:10">
      <c r="A88" s="75"/>
      <c r="B88" s="199" t="s">
        <v>208</v>
      </c>
      <c r="C88" s="191" t="s">
        <v>41</v>
      </c>
      <c r="D88" s="201" t="s">
        <v>209</v>
      </c>
      <c r="E88" s="192"/>
      <c r="F88" s="192"/>
      <c r="G88" s="201" t="s">
        <v>210</v>
      </c>
      <c r="H88" s="204"/>
      <c r="I88" s="164"/>
      <c r="J88" s="164"/>
    </row>
    <row r="89" customFormat="1" ht="45" spans="1:10">
      <c r="A89" s="75"/>
      <c r="B89" s="199" t="s">
        <v>211</v>
      </c>
      <c r="C89" s="191" t="s">
        <v>41</v>
      </c>
      <c r="D89" s="192" t="s">
        <v>209</v>
      </c>
      <c r="E89" s="192" t="s">
        <v>212</v>
      </c>
      <c r="F89" s="192" t="s">
        <v>212</v>
      </c>
      <c r="G89" s="201" t="s">
        <v>59</v>
      </c>
      <c r="H89" s="204"/>
      <c r="I89" s="164"/>
      <c r="J89" s="164"/>
    </row>
    <row r="90" customFormat="1" spans="1:10">
      <c r="A90" s="75"/>
      <c r="B90" s="199" t="s">
        <v>213</v>
      </c>
      <c r="C90" s="191" t="s">
        <v>41</v>
      </c>
      <c r="D90" s="201" t="s">
        <v>209</v>
      </c>
      <c r="E90" s="192" t="s">
        <v>23</v>
      </c>
      <c r="F90" s="192" t="s">
        <v>23</v>
      </c>
      <c r="G90" s="201">
        <v>8.4721</v>
      </c>
      <c r="H90" s="205"/>
      <c r="I90" s="164"/>
      <c r="J90" s="164"/>
    </row>
    <row r="91" customFormat="1" spans="1:10">
      <c r="A91" s="75"/>
      <c r="B91" s="199" t="s">
        <v>214</v>
      </c>
      <c r="C91" s="191" t="s">
        <v>41</v>
      </c>
      <c r="D91" s="192" t="s">
        <v>209</v>
      </c>
      <c r="E91" s="192" t="s">
        <v>23</v>
      </c>
      <c r="F91" s="192" t="s">
        <v>23</v>
      </c>
      <c r="G91" s="192">
        <v>4.45</v>
      </c>
      <c r="H91" s="206"/>
      <c r="I91" s="164"/>
      <c r="J91" s="164"/>
    </row>
    <row r="92" spans="1:10">
      <c r="A92" s="75"/>
      <c r="B92" s="199" t="s">
        <v>215</v>
      </c>
      <c r="C92" s="191" t="s">
        <v>41</v>
      </c>
      <c r="D92" s="201">
        <v>1.3</v>
      </c>
      <c r="E92" s="192" t="s">
        <v>23</v>
      </c>
      <c r="F92" s="192" t="s">
        <v>23</v>
      </c>
      <c r="G92" s="201">
        <v>1.35</v>
      </c>
      <c r="H92" s="204"/>
      <c r="I92" s="164"/>
      <c r="J92" s="164"/>
    </row>
    <row r="93" spans="1:10">
      <c r="A93" s="75"/>
      <c r="B93" s="199" t="s">
        <v>216</v>
      </c>
      <c r="C93" s="191" t="s">
        <v>41</v>
      </c>
      <c r="D93" s="201" t="s">
        <v>217</v>
      </c>
      <c r="E93" s="192" t="s">
        <v>45</v>
      </c>
      <c r="F93" s="192" t="s">
        <v>45</v>
      </c>
      <c r="G93" s="201" t="s">
        <v>218</v>
      </c>
      <c r="H93" s="200"/>
      <c r="I93" s="164"/>
      <c r="J93" s="164"/>
    </row>
    <row r="94" ht="17.25" customHeight="1" spans="1:10">
      <c r="A94" s="75"/>
      <c r="B94" s="199" t="s">
        <v>219</v>
      </c>
      <c r="C94" s="191"/>
      <c r="D94" s="192">
        <v>0.1</v>
      </c>
      <c r="E94" s="207" t="s">
        <v>23</v>
      </c>
      <c r="F94" s="207" t="s">
        <v>23</v>
      </c>
      <c r="G94" s="192" t="s">
        <v>220</v>
      </c>
      <c r="H94" s="200"/>
      <c r="I94" s="164"/>
      <c r="J94" s="164"/>
    </row>
    <row r="95" spans="1:10">
      <c r="A95" s="75"/>
      <c r="B95" s="199" t="s">
        <v>221</v>
      </c>
      <c r="C95" s="191" t="s">
        <v>41</v>
      </c>
      <c r="D95" s="201" t="s">
        <v>222</v>
      </c>
      <c r="E95" s="192" t="s">
        <v>23</v>
      </c>
      <c r="F95" s="192" t="s">
        <v>23</v>
      </c>
      <c r="G95" s="201" t="s">
        <v>223</v>
      </c>
      <c r="H95" s="200"/>
      <c r="I95" s="164"/>
      <c r="J95" s="164"/>
    </row>
    <row r="96" ht="30.75" spans="1:10">
      <c r="A96" s="78"/>
      <c r="B96" s="199" t="s">
        <v>224</v>
      </c>
      <c r="C96" s="191" t="s">
        <v>41</v>
      </c>
      <c r="D96" s="201" t="s">
        <v>225</v>
      </c>
      <c r="E96" s="207" t="s">
        <v>226</v>
      </c>
      <c r="F96" s="207" t="s">
        <v>226</v>
      </c>
      <c r="G96" s="201" t="s">
        <v>225</v>
      </c>
      <c r="H96" s="200"/>
      <c r="I96" s="164"/>
      <c r="J96" s="164"/>
    </row>
    <row r="97" spans="1:10">
      <c r="A97" s="208" t="s">
        <v>227</v>
      </c>
      <c r="B97" s="209" t="s">
        <v>228</v>
      </c>
      <c r="C97" s="210" t="s">
        <v>28</v>
      </c>
      <c r="D97" s="211" t="s">
        <v>61</v>
      </c>
      <c r="E97" s="212" t="s">
        <v>229</v>
      </c>
      <c r="F97" s="212" t="s">
        <v>229</v>
      </c>
      <c r="G97" s="212" t="s">
        <v>230</v>
      </c>
      <c r="H97" s="213"/>
      <c r="I97" s="164"/>
      <c r="J97" s="164"/>
    </row>
    <row r="98" s="64" customFormat="1" ht="17.25" customHeight="1" spans="1:10">
      <c r="A98" s="214"/>
      <c r="B98" s="215" t="s">
        <v>231</v>
      </c>
      <c r="C98" s="216" t="s">
        <v>28</v>
      </c>
      <c r="D98" s="216" t="s">
        <v>232</v>
      </c>
      <c r="E98" s="217" t="s">
        <v>233</v>
      </c>
      <c r="F98" s="217" t="s">
        <v>233</v>
      </c>
      <c r="G98" s="218" t="s">
        <v>232</v>
      </c>
      <c r="H98" s="219"/>
      <c r="I98" s="244"/>
      <c r="J98" s="244"/>
    </row>
    <row r="99" ht="17.25" customHeight="1" spans="1:10">
      <c r="A99" s="75"/>
      <c r="B99" s="215" t="s">
        <v>234</v>
      </c>
      <c r="C99" s="216" t="s">
        <v>28</v>
      </c>
      <c r="D99" s="216" t="s">
        <v>235</v>
      </c>
      <c r="E99" s="220" t="s">
        <v>23</v>
      </c>
      <c r="F99" s="220" t="s">
        <v>23</v>
      </c>
      <c r="G99" s="218" t="s">
        <v>235</v>
      </c>
      <c r="H99" s="200"/>
      <c r="I99" s="164"/>
      <c r="J99" s="164"/>
    </row>
    <row r="100" ht="17.25" customHeight="1" spans="1:10">
      <c r="A100" s="75"/>
      <c r="B100" s="215" t="s">
        <v>236</v>
      </c>
      <c r="C100" s="216" t="s">
        <v>237</v>
      </c>
      <c r="D100" s="216" t="s">
        <v>238</v>
      </c>
      <c r="E100" s="220" t="s">
        <v>239</v>
      </c>
      <c r="F100" s="220" t="s">
        <v>239</v>
      </c>
      <c r="G100" s="218" t="s">
        <v>240</v>
      </c>
      <c r="H100" s="200"/>
      <c r="I100" s="164"/>
      <c r="J100" s="164"/>
    </row>
    <row r="101" ht="30" spans="1:10">
      <c r="A101" s="75"/>
      <c r="B101" s="215" t="s">
        <v>241</v>
      </c>
      <c r="C101" s="216" t="s">
        <v>28</v>
      </c>
      <c r="D101" s="216" t="s">
        <v>242</v>
      </c>
      <c r="E101" s="220" t="s">
        <v>23</v>
      </c>
      <c r="F101" s="220" t="s">
        <v>23</v>
      </c>
      <c r="G101" s="218" t="s">
        <v>243</v>
      </c>
      <c r="H101" s="92"/>
      <c r="I101" s="164"/>
      <c r="J101" s="164"/>
    </row>
    <row r="102" ht="34.5" customHeight="1" spans="1:10">
      <c r="A102" s="75"/>
      <c r="B102" s="215" t="s">
        <v>244</v>
      </c>
      <c r="C102" s="216" t="s">
        <v>28</v>
      </c>
      <c r="D102" s="216" t="s">
        <v>245</v>
      </c>
      <c r="E102" s="220" t="s">
        <v>246</v>
      </c>
      <c r="F102" s="220" t="s">
        <v>246</v>
      </c>
      <c r="G102" s="218" t="s">
        <v>243</v>
      </c>
      <c r="H102" s="92"/>
      <c r="I102" s="164"/>
      <c r="J102" s="164"/>
    </row>
    <row r="103" ht="17.25" customHeight="1" spans="1:10">
      <c r="A103" s="75"/>
      <c r="B103" s="215" t="s">
        <v>247</v>
      </c>
      <c r="C103" s="216" t="s">
        <v>28</v>
      </c>
      <c r="D103" s="216" t="s">
        <v>248</v>
      </c>
      <c r="E103" s="220" t="s">
        <v>23</v>
      </c>
      <c r="F103" s="220" t="s">
        <v>23</v>
      </c>
      <c r="G103" s="218" t="s">
        <v>243</v>
      </c>
      <c r="H103" s="92"/>
      <c r="I103" s="164"/>
      <c r="J103" s="164"/>
    </row>
    <row r="104" ht="17.25" customHeight="1" spans="1:10">
      <c r="A104" s="75"/>
      <c r="B104" s="215" t="s">
        <v>249</v>
      </c>
      <c r="C104" s="216" t="s">
        <v>28</v>
      </c>
      <c r="D104" s="216" t="s">
        <v>250</v>
      </c>
      <c r="E104" s="220" t="s">
        <v>23</v>
      </c>
      <c r="F104" s="220" t="s">
        <v>23</v>
      </c>
      <c r="G104" s="218" t="s">
        <v>250</v>
      </c>
      <c r="H104" s="92"/>
      <c r="I104" s="164"/>
      <c r="J104" s="164"/>
    </row>
    <row r="105" ht="17.25" customHeight="1" spans="1:10">
      <c r="A105" s="75"/>
      <c r="B105" s="215" t="s">
        <v>251</v>
      </c>
      <c r="C105" s="216" t="s">
        <v>28</v>
      </c>
      <c r="D105" s="221" t="s">
        <v>252</v>
      </c>
      <c r="E105" s="222" t="s">
        <v>253</v>
      </c>
      <c r="F105" s="222" t="s">
        <v>253</v>
      </c>
      <c r="G105" s="222"/>
      <c r="H105" s="92"/>
      <c r="I105" s="164"/>
      <c r="J105" s="164"/>
    </row>
    <row r="106" spans="1:10">
      <c r="A106" s="75"/>
      <c r="B106" s="215" t="s">
        <v>254</v>
      </c>
      <c r="C106" s="216" t="s">
        <v>28</v>
      </c>
      <c r="D106" s="223" t="s">
        <v>255</v>
      </c>
      <c r="E106" s="224" t="s">
        <v>256</v>
      </c>
      <c r="F106" s="224" t="s">
        <v>256</v>
      </c>
      <c r="G106" s="224" t="s">
        <v>257</v>
      </c>
      <c r="H106" s="92"/>
      <c r="I106" s="164"/>
      <c r="J106" s="164"/>
    </row>
    <row r="107" ht="35.25" customHeight="1" spans="1:10">
      <c r="A107" s="75"/>
      <c r="B107" s="225" t="s">
        <v>258</v>
      </c>
      <c r="C107" s="216" t="s">
        <v>259</v>
      </c>
      <c r="D107" s="223" t="s">
        <v>260</v>
      </c>
      <c r="E107" s="224" t="s">
        <v>261</v>
      </c>
      <c r="F107" s="224" t="s">
        <v>261</v>
      </c>
      <c r="G107" s="218" t="s">
        <v>262</v>
      </c>
      <c r="H107" s="92"/>
      <c r="I107" s="164"/>
      <c r="J107" s="164"/>
    </row>
    <row r="108" ht="17.25" customHeight="1" spans="1:10">
      <c r="A108" s="75"/>
      <c r="B108" s="101"/>
      <c r="C108" s="216" t="s">
        <v>263</v>
      </c>
      <c r="D108" s="223" t="s">
        <v>264</v>
      </c>
      <c r="E108" s="271" t="s">
        <v>265</v>
      </c>
      <c r="F108" s="271" t="s">
        <v>265</v>
      </c>
      <c r="G108" s="218" t="s">
        <v>266</v>
      </c>
      <c r="H108" s="92"/>
      <c r="I108" s="164"/>
      <c r="J108" s="164"/>
    </row>
    <row r="109" ht="17.25" customHeight="1" spans="1:10">
      <c r="A109" s="75"/>
      <c r="B109" s="103"/>
      <c r="C109" s="216" t="s">
        <v>267</v>
      </c>
      <c r="D109" s="226" t="s">
        <v>268</v>
      </c>
      <c r="E109" s="272" t="s">
        <v>269</v>
      </c>
      <c r="F109" s="272" t="s">
        <v>269</v>
      </c>
      <c r="G109" s="218" t="s">
        <v>270</v>
      </c>
      <c r="H109" s="92"/>
      <c r="I109" s="164"/>
      <c r="J109" s="164"/>
    </row>
    <row r="110" ht="33" customHeight="1" spans="1:10">
      <c r="A110" s="75"/>
      <c r="B110" s="225" t="s">
        <v>271</v>
      </c>
      <c r="C110" s="216" t="s">
        <v>272</v>
      </c>
      <c r="D110" s="228" t="s">
        <v>273</v>
      </c>
      <c r="E110" s="227" t="s">
        <v>45</v>
      </c>
      <c r="F110" s="227" t="s">
        <v>45</v>
      </c>
      <c r="G110" s="227" t="s">
        <v>274</v>
      </c>
      <c r="H110" s="200"/>
      <c r="I110" s="164"/>
      <c r="J110" s="164"/>
    </row>
    <row r="111" ht="57" customHeight="1" spans="1:10">
      <c r="A111" s="75"/>
      <c r="B111" s="101"/>
      <c r="C111" s="216" t="s">
        <v>275</v>
      </c>
      <c r="D111" s="103"/>
      <c r="E111" s="227" t="s">
        <v>45</v>
      </c>
      <c r="F111" s="227" t="s">
        <v>45</v>
      </c>
      <c r="G111" s="227"/>
      <c r="H111" s="200"/>
      <c r="I111" s="164"/>
      <c r="J111" s="164"/>
    </row>
    <row r="112" ht="17.25" customHeight="1" spans="1:10">
      <c r="A112" s="75"/>
      <c r="B112" s="229" t="s">
        <v>276</v>
      </c>
      <c r="C112" s="216" t="s">
        <v>28</v>
      </c>
      <c r="D112" s="230" t="s">
        <v>277</v>
      </c>
      <c r="E112" s="227" t="s">
        <v>45</v>
      </c>
      <c r="F112" s="227" t="s">
        <v>45</v>
      </c>
      <c r="G112" s="227"/>
      <c r="H112" s="200"/>
      <c r="I112" s="164"/>
      <c r="J112" s="164"/>
    </row>
    <row r="113" ht="34.5" customHeight="1" spans="1:10">
      <c r="A113" s="75"/>
      <c r="B113" s="231" t="s">
        <v>278</v>
      </c>
      <c r="C113" s="232" t="s">
        <v>279</v>
      </c>
      <c r="D113" s="223" t="s">
        <v>280</v>
      </c>
      <c r="E113" s="224" t="s">
        <v>23</v>
      </c>
      <c r="F113" s="224" t="s">
        <v>23</v>
      </c>
      <c r="G113" s="218" t="s">
        <v>281</v>
      </c>
      <c r="H113" s="200"/>
      <c r="I113" s="164"/>
      <c r="J113" s="164"/>
    </row>
    <row r="114" ht="27" customHeight="1" spans="1:10">
      <c r="A114" s="75"/>
      <c r="B114" s="103"/>
      <c r="C114" s="103"/>
      <c r="D114" s="233" t="s">
        <v>282</v>
      </c>
      <c r="E114" s="234" t="s">
        <v>23</v>
      </c>
      <c r="F114" s="234" t="s">
        <v>23</v>
      </c>
      <c r="G114" s="218"/>
      <c r="H114" s="92"/>
      <c r="I114" s="164"/>
      <c r="J114" s="164"/>
    </row>
    <row r="115" ht="52.5" customHeight="1" spans="1:10">
      <c r="A115" s="75"/>
      <c r="B115" s="215" t="s">
        <v>283</v>
      </c>
      <c r="C115" s="235" t="s">
        <v>28</v>
      </c>
      <c r="D115" s="223" t="s">
        <v>284</v>
      </c>
      <c r="E115" s="234" t="s">
        <v>23</v>
      </c>
      <c r="F115" s="234" t="s">
        <v>23</v>
      </c>
      <c r="G115" s="218" t="s">
        <v>285</v>
      </c>
      <c r="H115" s="200"/>
      <c r="I115" s="164"/>
      <c r="J115" s="164"/>
    </row>
    <row r="116" ht="27.75" customHeight="1" spans="1:10">
      <c r="A116" s="75"/>
      <c r="B116" s="215" t="s">
        <v>286</v>
      </c>
      <c r="C116" s="216" t="s">
        <v>28</v>
      </c>
      <c r="D116" s="223" t="s">
        <v>252</v>
      </c>
      <c r="E116" s="224" t="s">
        <v>45</v>
      </c>
      <c r="F116" s="224" t="s">
        <v>45</v>
      </c>
      <c r="G116" s="224" t="s">
        <v>287</v>
      </c>
      <c r="H116" s="92"/>
      <c r="I116" s="164"/>
      <c r="J116" s="164"/>
    </row>
    <row r="117" ht="30" spans="1:10">
      <c r="A117" s="75"/>
      <c r="B117" s="215" t="s">
        <v>288</v>
      </c>
      <c r="C117" s="216" t="s">
        <v>28</v>
      </c>
      <c r="D117" s="223" t="s">
        <v>289</v>
      </c>
      <c r="E117" s="234" t="s">
        <v>23</v>
      </c>
      <c r="F117" s="234" t="s">
        <v>23</v>
      </c>
      <c r="G117" s="234" t="s">
        <v>290</v>
      </c>
      <c r="H117" s="92"/>
      <c r="I117" s="164"/>
      <c r="J117" s="164"/>
    </row>
    <row r="118" ht="34.5" customHeight="1" spans="1:10">
      <c r="A118" s="75"/>
      <c r="B118" s="215" t="s">
        <v>291</v>
      </c>
      <c r="C118" s="216" t="s">
        <v>28</v>
      </c>
      <c r="D118" s="216" t="s">
        <v>292</v>
      </c>
      <c r="E118" s="234" t="s">
        <v>23</v>
      </c>
      <c r="F118" s="234" t="s">
        <v>23</v>
      </c>
      <c r="G118" s="234" t="s">
        <v>290</v>
      </c>
      <c r="H118" s="92"/>
      <c r="I118" s="164"/>
      <c r="J118" s="164"/>
    </row>
    <row r="119" ht="39" customHeight="1" spans="1:10">
      <c r="A119" s="75"/>
      <c r="B119" s="215" t="s">
        <v>293</v>
      </c>
      <c r="C119" s="216" t="s">
        <v>28</v>
      </c>
      <c r="D119" s="216" t="s">
        <v>294</v>
      </c>
      <c r="E119" s="234" t="s">
        <v>23</v>
      </c>
      <c r="F119" s="234" t="s">
        <v>23</v>
      </c>
      <c r="G119" s="234" t="s">
        <v>295</v>
      </c>
      <c r="H119" s="92"/>
      <c r="I119" s="164"/>
      <c r="J119" s="164"/>
    </row>
    <row r="120" ht="18" customHeight="1" spans="1:10">
      <c r="A120" s="236"/>
      <c r="B120" s="237" t="s">
        <v>296</v>
      </c>
      <c r="C120" s="238" t="s">
        <v>28</v>
      </c>
      <c r="D120" s="239" t="s">
        <v>297</v>
      </c>
      <c r="E120" s="240" t="s">
        <v>45</v>
      </c>
      <c r="F120" s="240" t="s">
        <v>45</v>
      </c>
      <c r="G120" s="240" t="s">
        <v>252</v>
      </c>
      <c r="H120" s="241"/>
      <c r="I120" s="164"/>
      <c r="J120" s="164"/>
    </row>
    <row r="121"/>
    <row r="122" ht="14.25"/>
    <row r="123" ht="14.25"/>
    <row r="124" ht="14.25"/>
    <row r="125" ht="14.25"/>
    <row r="126" ht="14.25"/>
    <row r="127" ht="14.25"/>
    <row r="128" ht="14.25"/>
    <row r="129" ht="14.25"/>
    <row r="130" ht="14.25"/>
    <row r="131" ht="14.25"/>
    <row r="132" ht="14.25"/>
    <row r="133" ht="14.25"/>
    <row r="134" ht="14.25"/>
    <row r="135" ht="14.25"/>
    <row r="136" ht="14.25"/>
    <row r="137" ht="14.25"/>
    <row r="138" ht="14.25"/>
    <row r="139" ht="14.25"/>
    <row r="140" ht="14.25"/>
    <row r="141" ht="14.25"/>
    <row r="142" ht="14.25"/>
    <row r="143" ht="14.25"/>
    <row r="144" ht="14.25"/>
    <row r="145" ht="14.25"/>
    <row r="146" ht="14.25"/>
    <row r="147" ht="14.25"/>
    <row r="148" ht="14.25"/>
    <row r="149" ht="14.25"/>
    <row r="150" ht="14.25"/>
    <row r="151" ht="14.25"/>
    <row r="152" ht="14.25"/>
    <row r="153" ht="14.25"/>
    <row r="154" ht="14.25"/>
    <row r="155" ht="14.25"/>
    <row r="156" ht="14.25"/>
    <row r="157" ht="14.25"/>
    <row r="158" ht="14.25"/>
    <row r="159" ht="14.25"/>
    <row r="160" ht="14.25"/>
    <row r="161" ht="14.25"/>
    <row r="162" ht="14.25"/>
    <row r="163" ht="14.25"/>
    <row r="164" ht="14.25"/>
    <row r="165" ht="14.25"/>
    <row r="166" ht="14.25"/>
    <row r="167" ht="14.25"/>
    <row r="168" ht="14.25"/>
    <row r="169" ht="14.25"/>
    <row r="170" ht="14.25"/>
    <row r="171" ht="14.25"/>
    <row r="172" ht="14.25"/>
    <row r="173" ht="14.25"/>
    <row r="174" ht="14.25"/>
    <row r="175" ht="14.25"/>
    <row r="176" ht="14.25"/>
    <row r="177" ht="14.25"/>
    <row r="178" ht="14.25"/>
    <row r="179" ht="14.25"/>
    <row r="180" ht="14.25"/>
    <row r="181" ht="14.25"/>
    <row r="182" ht="14.25"/>
    <row r="183" ht="14.25"/>
    <row r="184" ht="14.25"/>
    <row r="185" ht="14.25"/>
    <row r="186" ht="14.25"/>
    <row r="187" ht="14.25"/>
    <row r="188" ht="14.25"/>
    <row r="189" ht="14.25"/>
    <row r="190" ht="14.25"/>
    <row r="191" ht="14.25"/>
    <row r="192" ht="14.25"/>
    <row r="193" ht="14.25"/>
    <row r="194" ht="14.25"/>
    <row r="195" ht="14.25"/>
    <row r="196" ht="14.25"/>
    <row r="197" ht="14.25"/>
    <row r="198" ht="14.25"/>
    <row r="199" ht="14.25"/>
    <row r="200" ht="14.25"/>
    <row r="201" ht="14.25"/>
    <row r="202" ht="14.25"/>
    <row r="203" ht="14.25"/>
    <row r="204" ht="14.25"/>
    <row r="205" ht="14.25"/>
    <row r="206" ht="14.25"/>
    <row r="207" ht="14.25"/>
    <row r="208" ht="14.25"/>
    <row r="209" ht="14.25"/>
    <row r="210" ht="14.25"/>
    <row r="211" ht="14.25"/>
    <row r="212" ht="14.25"/>
    <row r="213" ht="14.25"/>
    <row r="214" ht="14.25"/>
    <row r="215" ht="14.25"/>
    <row r="216" ht="14.25"/>
    <row r="217" ht="14.25"/>
    <row r="218" ht="14.25"/>
    <row r="219" ht="14.25"/>
    <row r="220" ht="14.25"/>
    <row r="221" ht="14.25"/>
    <row r="222" ht="14.25"/>
    <row r="223" ht="14.25"/>
    <row r="224" ht="14.25"/>
    <row r="225" ht="14.25"/>
    <row r="226" ht="14.25"/>
    <row r="227" ht="14.25"/>
    <row r="228" ht="14.25"/>
    <row r="229" ht="14.25"/>
    <row r="230" ht="14.25"/>
    <row r="231" ht="14.25"/>
    <row r="232" ht="14.25"/>
    <row r="233" ht="14.25"/>
    <row r="234" ht="14.25"/>
    <row r="235" ht="14.25"/>
    <row r="236" ht="14.25"/>
    <row r="237" ht="14.25"/>
    <row r="238" ht="14.25"/>
    <row r="239" ht="14.25"/>
    <row r="240" ht="14.25"/>
    <row r="241" ht="14.25"/>
    <row r="242" ht="14.25"/>
    <row r="243" ht="14.25"/>
    <row r="244" ht="14.25"/>
    <row r="245" ht="14.25"/>
    <row r="246" ht="14.25"/>
    <row r="247" ht="14.25"/>
    <row r="248" ht="14.25"/>
    <row r="249" ht="14.25"/>
    <row r="250" ht="14.25"/>
    <row r="251" ht="14.25"/>
    <row r="252" ht="14.25"/>
    <row r="253" ht="14.25"/>
    <row r="254" ht="14.25"/>
    <row r="255" ht="14.25"/>
    <row r="256" ht="14.25"/>
    <row r="257" ht="14.25"/>
    <row r="258" ht="14.25"/>
    <row r="259" ht="14.25"/>
    <row r="260" ht="14.25"/>
    <row r="261" ht="14.25"/>
    <row r="262" ht="14.25"/>
    <row r="263" ht="14.25"/>
    <row r="264" ht="14.25"/>
    <row r="265" ht="14.25"/>
    <row r="266" ht="14.25"/>
    <row r="267" ht="14.25"/>
    <row r="268" ht="14.25"/>
    <row r="269" ht="14.25"/>
    <row r="270" ht="14.25"/>
    <row r="271" ht="14.25"/>
    <row r="272" ht="14.25"/>
    <row r="273" ht="14.25"/>
    <row r="274" ht="14.25"/>
    <row r="275" ht="14.25"/>
    <row r="276" ht="14.25"/>
    <row r="277" ht="14.25"/>
    <row r="278" ht="14.25"/>
    <row r="279" ht="14.25"/>
    <row r="280" ht="14.25"/>
    <row r="281" ht="14.25"/>
    <row r="282" ht="14.25"/>
    <row r="283" ht="14.25"/>
    <row r="284" ht="14.25"/>
    <row r="285" ht="14.25"/>
    <row r="286" ht="14.25"/>
    <row r="287" ht="14.25"/>
    <row r="288" ht="14.25"/>
    <row r="289" ht="14.25"/>
    <row r="290" ht="14.25"/>
    <row r="291" ht="14.25"/>
    <row r="292" ht="14.25"/>
    <row r="293" ht="14.25"/>
    <row r="294" ht="14.25"/>
    <row r="295" ht="14.25"/>
    <row r="296" ht="14.25"/>
    <row r="297" ht="14.25"/>
    <row r="298" ht="14.25"/>
    <row r="299" ht="14.25"/>
    <row r="300" ht="14.25"/>
    <row r="301" ht="14.25"/>
    <row r="302" ht="14.25"/>
    <row r="303" ht="14.25"/>
    <row r="304" ht="14.25"/>
    <row r="305" ht="14.25"/>
    <row r="306" ht="14.25"/>
    <row r="307" ht="14.25"/>
    <row r="308" ht="14.25"/>
    <row r="309" ht="14.25"/>
    <row r="310" ht="14.25"/>
    <row r="311" ht="14.25"/>
    <row r="312" ht="14.25"/>
    <row r="313" ht="14.25"/>
    <row r="314" ht="14.25"/>
    <row r="315" ht="14.25"/>
    <row r="316" ht="14.25"/>
    <row r="317" ht="14.25"/>
    <row r="318" ht="14.25"/>
    <row r="319" ht="14.25"/>
    <row r="320" ht="14.25"/>
    <row r="321" ht="14.25"/>
    <row r="322" ht="14.25"/>
    <row r="323" ht="14.25"/>
    <row r="324" ht="14.25"/>
    <row r="325" ht="14.25"/>
    <row r="326" ht="14.25"/>
    <row r="327" ht="14.25"/>
    <row r="328" ht="14.25"/>
    <row r="329" ht="14.25"/>
    <row r="330" ht="14.25"/>
    <row r="331" ht="14.25"/>
    <row r="332" ht="14.25"/>
    <row r="333" ht="14.25"/>
    <row r="334" ht="14.25"/>
    <row r="335" ht="14.25"/>
    <row r="336" ht="14.25"/>
    <row r="337" ht="14.25"/>
    <row r="338" ht="14.25"/>
    <row r="339" ht="14.25"/>
    <row r="340" ht="14.25"/>
    <row r="341" ht="14.25"/>
    <row r="342" ht="14.25"/>
    <row r="343" ht="14.25"/>
    <row r="344" ht="14.25"/>
    <row r="345" ht="14.25"/>
    <row r="346" ht="14.25"/>
    <row r="347" ht="14.25"/>
    <row r="348" ht="14.25"/>
    <row r="349" ht="14.25"/>
    <row r="350" ht="14.25"/>
    <row r="351" ht="14.25"/>
    <row r="352" ht="14.25"/>
    <row r="353" ht="14.25"/>
    <row r="354" ht="14.25"/>
    <row r="355" ht="14.25"/>
    <row r="356" ht="14.25"/>
    <row r="357" ht="14.25"/>
    <row r="358" ht="14.25"/>
    <row r="359" ht="14.25"/>
    <row r="360" ht="14.25"/>
    <row r="361" ht="14.25"/>
    <row r="362" ht="14.25"/>
    <row r="363" ht="14.25"/>
    <row r="364" ht="14.25"/>
    <row r="365" ht="14.25"/>
    <row r="366" ht="14.25"/>
    <row r="367" ht="14.25"/>
    <row r="368" ht="14.25"/>
    <row r="369" ht="14.25"/>
    <row r="370" ht="14.25"/>
    <row r="371" ht="14.25"/>
    <row r="372" ht="14.25"/>
    <row r="373" ht="14.25"/>
    <row r="374" ht="14.25"/>
    <row r="375" ht="14.25"/>
    <row r="376" ht="14.25"/>
    <row r="377" ht="14.25"/>
    <row r="378" ht="14.25"/>
    <row r="379" ht="14.25"/>
    <row r="380" ht="14.25"/>
    <row r="381" ht="14.25"/>
    <row r="382" ht="14.25"/>
    <row r="383" ht="14.25"/>
    <row r="384" ht="14.25"/>
    <row r="385" ht="14.25"/>
    <row r="386" ht="14.25"/>
    <row r="387" ht="14.25"/>
    <row r="388" ht="14.25"/>
    <row r="389" ht="14.25"/>
    <row r="390" ht="14.25"/>
    <row r="391" ht="14.25"/>
    <row r="392" ht="14.25"/>
    <row r="393" ht="14.25"/>
    <row r="394" ht="14.25"/>
    <row r="395" ht="14.25"/>
    <row r="396" ht="14.25"/>
    <row r="397" ht="14.25"/>
    <row r="398" ht="14.25"/>
    <row r="399" ht="14.25"/>
    <row r="400" ht="14.25"/>
    <row r="401" ht="14.25"/>
    <row r="402" ht="14.25"/>
    <row r="403" ht="14.25"/>
    <row r="404" ht="14.25"/>
    <row r="405" ht="14.25"/>
    <row r="406" ht="14.25"/>
    <row r="407" ht="14.25"/>
    <row r="408" ht="14.25"/>
    <row r="409" ht="14.25"/>
    <row r="410" ht="14.25"/>
    <row r="411" ht="14.25"/>
    <row r="412" ht="14.25"/>
    <row r="413" ht="14.25"/>
    <row r="414" ht="14.25"/>
    <row r="415" ht="14.25"/>
    <row r="416" ht="14.25"/>
    <row r="417" ht="14.25"/>
    <row r="418" ht="14.25"/>
    <row r="419" ht="14.25"/>
    <row r="420" ht="14.25"/>
    <row r="421" ht="14.25"/>
    <row r="422" ht="14.25"/>
    <row r="423" ht="14.25"/>
    <row r="424" ht="14.25"/>
    <row r="425" ht="14.25"/>
    <row r="426" ht="14.25"/>
    <row r="427" ht="14.25"/>
    <row r="428" ht="14.25"/>
    <row r="429" ht="14.25"/>
    <row r="430" ht="14.25"/>
    <row r="431" ht="14.25"/>
    <row r="432" ht="14.25"/>
    <row r="433" ht="14.25"/>
    <row r="434" ht="14.25"/>
    <row r="435" ht="14.25"/>
    <row r="436" ht="14.25"/>
    <row r="437" ht="14.25"/>
    <row r="438" ht="14.25"/>
    <row r="439" ht="14.25"/>
    <row r="440" ht="14.25"/>
    <row r="441" ht="14.25"/>
    <row r="442" ht="14.25"/>
    <row r="443" ht="14.25"/>
    <row r="444" ht="14.25"/>
    <row r="445" ht="14.25"/>
    <row r="446" ht="14.25"/>
    <row r="447" ht="14.25"/>
    <row r="448" ht="14.25"/>
    <row r="449" ht="14.25"/>
    <row r="450" ht="14.25"/>
    <row r="451" ht="14.25"/>
    <row r="452" ht="14.25"/>
    <row r="453" ht="14.25"/>
    <row r="454" ht="14.25"/>
    <row r="455" ht="14.25"/>
    <row r="456" ht="14.25"/>
    <row r="457" ht="14.25"/>
    <row r="458" ht="14.25"/>
    <row r="459" ht="14.25"/>
    <row r="460" ht="14.25"/>
    <row r="461" ht="14.25"/>
    <row r="462" ht="14.25"/>
    <row r="463" ht="14.25"/>
    <row r="464" ht="14.25"/>
    <row r="465" ht="14.25"/>
    <row r="466" ht="14.25"/>
    <row r="467" ht="14.25"/>
    <row r="468" ht="14.25"/>
    <row r="469" ht="14.25"/>
    <row r="470" ht="14.25"/>
    <row r="471" ht="14.25"/>
    <row r="472" ht="14.25"/>
    <row r="473" ht="14.25"/>
    <row r="474" ht="14.25"/>
    <row r="475" ht="14.25"/>
    <row r="476" ht="14.25"/>
    <row r="477" ht="14.25"/>
    <row r="478" ht="14.25"/>
    <row r="479" ht="14.25"/>
    <row r="480" ht="14.25"/>
    <row r="481" ht="14.25"/>
    <row r="482" ht="14.25"/>
    <row r="483" ht="14.25"/>
    <row r="484" ht="14.25"/>
    <row r="485" ht="14.25"/>
    <row r="486" ht="14.25"/>
    <row r="487" ht="14.25"/>
    <row r="488" ht="14.25"/>
    <row r="489" ht="14.25"/>
    <row r="490" ht="14.25"/>
    <row r="491" ht="14.25"/>
    <row r="492" ht="14.25"/>
    <row r="493" ht="14.25"/>
    <row r="494" ht="14.25"/>
    <row r="495" ht="14.25"/>
    <row r="496" ht="14.25"/>
    <row r="497" ht="14.25"/>
    <row r="498" ht="14.25"/>
    <row r="499" ht="14.25"/>
    <row r="500" ht="14.25"/>
    <row r="501" ht="14.25"/>
    <row r="502" ht="14.25"/>
    <row r="503" ht="14.25"/>
    <row r="504" ht="14.25"/>
    <row r="505" ht="14.25"/>
    <row r="506" ht="14.25"/>
    <row r="507" ht="14.25"/>
    <row r="508" ht="14.25"/>
    <row r="509" ht="14.25"/>
    <row r="510" ht="14.25"/>
    <row r="511" ht="14.25"/>
    <row r="512" ht="14.25"/>
    <row r="513" ht="14.25"/>
    <row r="514" ht="14.25"/>
    <row r="515" ht="14.25"/>
    <row r="516" ht="14.25"/>
    <row r="517" ht="14.25"/>
    <row r="518" ht="14.25"/>
    <row r="519" ht="14.25"/>
    <row r="520" ht="14.25"/>
    <row r="521" ht="14.25"/>
    <row r="522" ht="14.25"/>
    <row r="523" ht="14.25"/>
    <row r="524" ht="14.25"/>
    <row r="525" ht="14.25"/>
    <row r="526" ht="14.25"/>
    <row r="527" ht="14.25"/>
    <row r="528" ht="14.25"/>
    <row r="529" ht="14.25"/>
    <row r="530" ht="14.25"/>
    <row r="531" ht="14.25"/>
    <row r="532" ht="14.25"/>
    <row r="533" ht="14.25"/>
    <row r="534" ht="14.25"/>
    <row r="535" ht="14.25"/>
    <row r="536" ht="14.25"/>
    <row r="537" ht="14.25"/>
    <row r="538" ht="14.25"/>
    <row r="539" ht="14.25"/>
    <row r="540" ht="14.25"/>
    <row r="541" ht="14.25"/>
    <row r="542" ht="14.25"/>
    <row r="543" ht="14.25"/>
    <row r="544" ht="14.25"/>
    <row r="545" ht="14.25"/>
    <row r="546" ht="14.25"/>
    <row r="547" ht="14.25"/>
    <row r="548" ht="14.25"/>
    <row r="549" ht="14.25"/>
    <row r="550" ht="14.25"/>
    <row r="551" ht="14.25"/>
    <row r="552" ht="14.25"/>
    <row r="553" ht="14.25"/>
    <row r="554" ht="14.25"/>
    <row r="555" ht="14.25"/>
    <row r="556" ht="14.25"/>
    <row r="557" ht="14.25"/>
    <row r="558" ht="14.25"/>
    <row r="559" ht="14.25"/>
    <row r="560" ht="14.25"/>
    <row r="561" ht="14.25"/>
    <row r="562" ht="14.25"/>
    <row r="563" ht="14.25"/>
    <row r="564" ht="14.25"/>
    <row r="565" ht="14.25"/>
    <row r="566" ht="14.25"/>
    <row r="567" ht="14.25"/>
    <row r="568" ht="14.25"/>
    <row r="569" ht="14.25"/>
    <row r="570" ht="14.25"/>
    <row r="571" ht="14.25"/>
    <row r="572" ht="14.25"/>
    <row r="573" ht="14.25"/>
    <row r="574" ht="14.25"/>
    <row r="575" ht="14.25"/>
    <row r="576" ht="14.25"/>
    <row r="577" ht="14.25"/>
    <row r="578" ht="14.25"/>
    <row r="579" ht="14.25"/>
    <row r="580" ht="14.25"/>
    <row r="581" ht="14.25"/>
    <row r="582" ht="14.25"/>
    <row r="583" ht="14.25"/>
    <row r="584" ht="14.25"/>
    <row r="585" ht="14.25"/>
    <row r="586" ht="14.25"/>
    <row r="587" ht="14.25"/>
    <row r="588" ht="14.25"/>
    <row r="589" ht="14.25"/>
    <row r="590" ht="14.25"/>
    <row r="591" ht="14.25"/>
    <row r="592" ht="14.25"/>
    <row r="593" ht="14.25"/>
    <row r="594" ht="14.25"/>
    <row r="595" ht="14.25"/>
    <row r="596" ht="14.25"/>
    <row r="597" ht="14.25"/>
    <row r="598" ht="14.25"/>
    <row r="599" ht="14.25"/>
    <row r="600" ht="14.25"/>
    <row r="601" ht="14.25"/>
    <row r="602" ht="14.25"/>
    <row r="603" ht="14.25"/>
    <row r="604" ht="14.25"/>
    <row r="605" ht="14.25"/>
    <row r="606" ht="14.25"/>
    <row r="607" ht="14.25"/>
    <row r="608" ht="14.25"/>
    <row r="609" ht="14.25"/>
    <row r="610" ht="14.25"/>
    <row r="611" ht="14.25"/>
    <row r="612" ht="14.25"/>
    <row r="613" ht="14.25"/>
    <row r="614" ht="14.25"/>
    <row r="615" ht="14.25"/>
    <row r="616" ht="14.25"/>
    <row r="617" ht="14.25"/>
    <row r="618" ht="14.25"/>
    <row r="619" ht="14.25"/>
    <row r="620" ht="14.25"/>
    <row r="621" ht="14.25"/>
    <row r="622" ht="14.25"/>
    <row r="623" ht="14.25"/>
    <row r="624" ht="14.25"/>
    <row r="625" ht="14.25"/>
    <row r="626" ht="14.25"/>
    <row r="627" ht="14.25"/>
    <row r="628" ht="14.25"/>
    <row r="629" ht="14.25"/>
    <row r="630" ht="14.25"/>
    <row r="631" ht="14.25"/>
    <row r="632" ht="14.25"/>
    <row r="633" ht="14.25"/>
    <row r="634" ht="14.25"/>
    <row r="635" ht="14.25"/>
    <row r="636" ht="14.25"/>
    <row r="637" ht="14.25"/>
    <row r="638" ht="14.25"/>
    <row r="639" ht="14.25"/>
    <row r="640" ht="14.25"/>
    <row r="641" ht="14.25"/>
    <row r="642" ht="14.25"/>
    <row r="643" ht="14.25"/>
    <row r="644" ht="14.25"/>
    <row r="645" ht="14.25"/>
    <row r="646" ht="14.25"/>
    <row r="647" ht="14.25"/>
    <row r="648" ht="14.25"/>
    <row r="649" ht="14.25"/>
    <row r="650" ht="14.25"/>
    <row r="651" ht="14.25"/>
    <row r="652" ht="14.25"/>
    <row r="653" ht="14.25"/>
    <row r="654" ht="14.25"/>
    <row r="655" ht="14.25"/>
    <row r="656" ht="14.25"/>
    <row r="657" ht="14.25"/>
    <row r="658" ht="14.25"/>
    <row r="659" ht="14.25"/>
    <row r="660" ht="14.25"/>
    <row r="661" ht="14.25"/>
    <row r="662" ht="14.25"/>
    <row r="663" ht="14.25"/>
    <row r="664" ht="14.25"/>
    <row r="665" ht="14.25"/>
    <row r="666" ht="14.25"/>
    <row r="667" ht="14.25"/>
    <row r="668" ht="14.25"/>
    <row r="669" ht="14.25"/>
    <row r="670" ht="14.25"/>
    <row r="671" ht="14.25"/>
    <row r="672" ht="14.25"/>
    <row r="673" ht="14.25"/>
    <row r="674" ht="14.25"/>
    <row r="675" ht="14.25"/>
    <row r="676" ht="14.25"/>
    <row r="677" ht="14.25"/>
    <row r="678" ht="14.25"/>
    <row r="679" ht="14.25"/>
    <row r="680" ht="14.25"/>
    <row r="681" ht="14.25"/>
    <row r="682" ht="14.25"/>
    <row r="683" ht="14.25"/>
    <row r="684" ht="14.25"/>
    <row r="685" ht="14.25"/>
    <row r="686" ht="14.25"/>
    <row r="687" ht="14.25"/>
    <row r="688" ht="14.25"/>
    <row r="689" ht="14.25"/>
    <row r="690" ht="14.25"/>
    <row r="691" ht="14.25"/>
    <row r="692" ht="14.25"/>
    <row r="693" ht="14.25"/>
    <row r="694" ht="14.25"/>
    <row r="695" ht="14.25"/>
    <row r="696" ht="14.25"/>
    <row r="697" ht="14.25"/>
    <row r="698" ht="14.25"/>
    <row r="699" ht="14.25"/>
    <row r="700" ht="14.25"/>
    <row r="701" ht="14.25"/>
    <row r="702" ht="14.25"/>
    <row r="703" ht="14.25"/>
    <row r="704" ht="14.25"/>
    <row r="705" ht="14.25"/>
    <row r="706" ht="14.25"/>
    <row r="707" ht="14.25"/>
    <row r="708" ht="14.25"/>
    <row r="709" ht="14.25"/>
    <row r="710" ht="14.25"/>
    <row r="711" ht="14.25"/>
    <row r="712" ht="14.25"/>
    <row r="713" ht="14.25"/>
    <row r="714" ht="14.25"/>
    <row r="715" ht="14.25"/>
    <row r="716" ht="14.25"/>
    <row r="717" ht="14.25"/>
    <row r="718" ht="14.25"/>
    <row r="719" ht="14.25"/>
    <row r="720" ht="14.25"/>
    <row r="721" ht="14.25"/>
    <row r="722" ht="14.25"/>
    <row r="723" ht="14.25"/>
    <row r="724" ht="14.25"/>
    <row r="725" ht="14.25"/>
    <row r="726" ht="14.25"/>
    <row r="727" ht="14.25"/>
    <row r="728" ht="14.25"/>
    <row r="729" ht="14.25"/>
    <row r="730" ht="14.25"/>
    <row r="731" ht="14.25"/>
    <row r="732" ht="14.25"/>
    <row r="733" ht="14.25"/>
    <row r="734" ht="14.25"/>
    <row r="735" ht="14.25"/>
    <row r="736" ht="14.25"/>
    <row r="737" ht="14.25"/>
    <row r="738" ht="14.25"/>
    <row r="739" ht="14.25"/>
    <row r="740" ht="14.25"/>
    <row r="741" ht="14.25"/>
    <row r="742" ht="14.25"/>
    <row r="743" ht="14.25"/>
    <row r="744" ht="14.25"/>
    <row r="745" ht="14.25"/>
    <row r="746" ht="14.25"/>
    <row r="747" ht="14.25"/>
    <row r="748" ht="14.25"/>
    <row r="749" ht="14.25"/>
    <row r="750" ht="14.25"/>
    <row r="751" ht="14.25"/>
    <row r="752" ht="14.25"/>
    <row r="753" ht="14.25"/>
    <row r="754" ht="14.25"/>
    <row r="755" ht="14.25"/>
    <row r="756" ht="14.25"/>
    <row r="757" ht="14.25"/>
    <row r="758" ht="14.25"/>
    <row r="759" ht="14.25"/>
    <row r="760" ht="14.25"/>
    <row r="761" ht="14.25"/>
    <row r="762" ht="14.25"/>
    <row r="763" ht="14.25"/>
    <row r="764" ht="14.25"/>
    <row r="765" ht="14.25"/>
    <row r="766" ht="14.25"/>
    <row r="767" ht="14.25"/>
    <row r="768" ht="14.25"/>
    <row r="769" ht="14.25"/>
    <row r="770" ht="14.25"/>
    <row r="771" ht="14.25"/>
    <row r="772" ht="14.25"/>
    <row r="773" ht="14.25"/>
    <row r="774" ht="14.25"/>
    <row r="775" ht="14.25"/>
    <row r="776" ht="14.25"/>
    <row r="777" ht="14.25"/>
    <row r="778" ht="14.25"/>
    <row r="779" ht="14.25"/>
    <row r="780" ht="14.25"/>
    <row r="781" ht="14.25"/>
    <row r="782" ht="14.25"/>
    <row r="783" ht="14.25"/>
    <row r="784" ht="14.25"/>
    <row r="785" ht="14.25"/>
    <row r="786" ht="14.25"/>
    <row r="787" ht="14.25"/>
    <row r="788" ht="14.25"/>
    <row r="789" ht="14.25"/>
    <row r="790" ht="14.25"/>
    <row r="791" ht="14.25"/>
    <row r="792" ht="14.25"/>
    <row r="793" ht="14.25"/>
    <row r="794" ht="14.25"/>
    <row r="795" ht="14.25"/>
    <row r="796" ht="14.25"/>
    <row r="797" ht="14.25"/>
    <row r="798" ht="14.25"/>
    <row r="799" ht="14.25"/>
    <row r="800" ht="14.25"/>
    <row r="801" ht="14.25"/>
    <row r="802" ht="14.25"/>
    <row r="803" ht="14.25"/>
    <row r="804" ht="14.25"/>
    <row r="805" ht="14.25"/>
    <row r="806" ht="14.25"/>
    <row r="807" ht="14.25"/>
    <row r="808" ht="14.25"/>
    <row r="809" ht="14.25"/>
    <row r="810" ht="14.25"/>
    <row r="811" ht="14.25"/>
    <row r="812" ht="14.25"/>
    <row r="813" ht="14.25"/>
    <row r="814" ht="14.25"/>
    <row r="815" ht="14.25"/>
    <row r="816" ht="14.25"/>
    <row r="817" ht="14.25"/>
    <row r="818" ht="14.25"/>
    <row r="819" ht="14.25"/>
    <row r="820" ht="14.25"/>
    <row r="821" ht="14.25"/>
    <row r="822" ht="14.25"/>
    <row r="823" ht="14.25"/>
    <row r="824" ht="14.25"/>
    <row r="825" ht="14.25"/>
    <row r="826" ht="14.25"/>
    <row r="827" ht="14.25"/>
    <row r="828" ht="14.25"/>
    <row r="829" ht="14.25"/>
    <row r="830" ht="14.25"/>
    <row r="831" ht="14.25"/>
    <row r="832" ht="14.25"/>
    <row r="833" ht="14.25"/>
    <row r="834" ht="14.25"/>
    <row r="835" ht="14.25"/>
    <row r="836" ht="14.25"/>
    <row r="837" ht="14.25"/>
    <row r="838" ht="14.25"/>
    <row r="839" ht="14.25"/>
    <row r="840" ht="14.25"/>
    <row r="841" ht="14.25"/>
    <row r="842" ht="14.25"/>
    <row r="843" ht="14.25"/>
    <row r="844" ht="14.25"/>
    <row r="845" ht="14.25"/>
    <row r="846" ht="14.25"/>
    <row r="847" ht="14.25"/>
    <row r="848" ht="14.25"/>
    <row r="849" ht="14.25"/>
    <row r="850" ht="14.25"/>
    <row r="851" ht="14.25"/>
    <row r="852" ht="14.25"/>
    <row r="853" ht="14.25"/>
    <row r="854" ht="14.25"/>
    <row r="855" ht="14.25"/>
    <row r="856" ht="14.25"/>
    <row r="857" ht="14.25"/>
    <row r="858" ht="14.25"/>
    <row r="859" ht="14.25"/>
    <row r="860" ht="14.25"/>
    <row r="861" ht="14.25"/>
    <row r="862" ht="14.25"/>
    <row r="863" ht="14.25"/>
    <row r="864" ht="14.25"/>
    <row r="865" ht="14.25"/>
    <row r="866" ht="14.25"/>
    <row r="867" ht="14.25"/>
    <row r="868" ht="14.25"/>
    <row r="869" ht="14.25"/>
    <row r="870" ht="14.25"/>
    <row r="871" ht="14.25"/>
    <row r="872" ht="14.25"/>
    <row r="873" ht="14.25"/>
    <row r="874" ht="14.25"/>
    <row r="875" ht="14.25"/>
    <row r="876" ht="14.25"/>
    <row r="877" ht="14.25"/>
    <row r="878" ht="14.25"/>
    <row r="879" ht="14.25"/>
    <row r="880" ht="14.25"/>
    <row r="881" ht="14.25"/>
    <row r="882" ht="14.25"/>
    <row r="883" ht="14.25"/>
    <row r="884" ht="14.25"/>
    <row r="885" ht="14.25"/>
    <row r="886" ht="14.25"/>
    <row r="887" ht="14.25"/>
    <row r="888" ht="14.25"/>
    <row r="889" ht="14.25"/>
    <row r="890" ht="14.25"/>
    <row r="891" ht="14.25"/>
    <row r="892" ht="14.25"/>
    <row r="893" ht="14.25"/>
    <row r="894" ht="14.25"/>
    <row r="895" ht="14.25"/>
    <row r="896" ht="14.25"/>
    <row r="897" ht="14.25"/>
    <row r="898" ht="14.25"/>
    <row r="899" ht="14.25"/>
    <row r="900" ht="14.25"/>
    <row r="901" ht="14.25"/>
    <row r="902" ht="14.25"/>
    <row r="903" ht="14.25"/>
    <row r="904" ht="14.25"/>
    <row r="905" ht="14.25"/>
    <row r="906" ht="14.25"/>
    <row r="907" ht="14.25"/>
    <row r="908" ht="14.25"/>
    <row r="909" ht="14.25"/>
    <row r="910" ht="14.25"/>
    <row r="911" ht="14.25"/>
    <row r="912" ht="14.25"/>
    <row r="913" ht="14.25"/>
    <row r="914" ht="14.25"/>
    <row r="915" ht="14.25"/>
    <row r="916" ht="14.25"/>
    <row r="917" ht="14.25"/>
    <row r="918" ht="14.25"/>
    <row r="919" ht="14.25"/>
    <row r="920" ht="14.25"/>
    <row r="921" ht="14.25"/>
    <row r="922" ht="14.25"/>
    <row r="923" ht="14.25"/>
    <row r="924" ht="14.25"/>
    <row r="925" ht="14.25"/>
    <row r="926" ht="14.25"/>
    <row r="927" ht="14.25"/>
    <row r="928" ht="14.25"/>
    <row r="929" ht="14.25"/>
    <row r="930" ht="14.25"/>
    <row r="931" ht="14.25"/>
    <row r="932" ht="14.25"/>
    <row r="933" ht="14.25"/>
    <row r="934" ht="14.25"/>
    <row r="935" ht="14.25"/>
    <row r="936" ht="14.25"/>
    <row r="937" ht="14.25"/>
    <row r="938" ht="14.25"/>
    <row r="939" ht="14.25"/>
    <row r="940" ht="14.25"/>
    <row r="941" ht="14.25"/>
    <row r="942" ht="14.25"/>
    <row r="943" ht="14.25"/>
    <row r="944" ht="14.25"/>
    <row r="945" ht="14.25"/>
    <row r="946" ht="14.25"/>
    <row r="947" ht="14.25"/>
    <row r="948" ht="14.25"/>
    <row r="949" ht="14.25"/>
    <row r="950" ht="14.25"/>
    <row r="951" ht="14.25"/>
    <row r="952" ht="14.25"/>
    <row r="953" ht="14.25"/>
    <row r="954" ht="14.25"/>
    <row r="955" ht="14.25"/>
    <row r="956" ht="14.25"/>
    <row r="957" ht="14.25"/>
    <row r="958" ht="14.25"/>
    <row r="959" ht="14.25"/>
    <row r="960" ht="14.25"/>
    <row r="961" ht="14.25"/>
    <row r="962" ht="14.25"/>
    <row r="963" ht="14.25"/>
    <row r="964" ht="14.25"/>
    <row r="965" ht="14.25"/>
    <row r="966" ht="14.25"/>
    <row r="967" ht="14.25"/>
    <row r="968" ht="14.25"/>
    <row r="969" ht="14.25"/>
    <row r="970" ht="14.25"/>
    <row r="971" ht="14.25"/>
    <row r="972" ht="14.25"/>
    <row r="973" ht="14.25"/>
    <row r="974" ht="14.25"/>
    <row r="975" ht="14.25"/>
    <row r="976" ht="14.25"/>
  </sheetData>
  <mergeCells count="29">
    <mergeCell ref="A2:B2"/>
    <mergeCell ref="A3:A5"/>
    <mergeCell ref="A6:A41"/>
    <mergeCell ref="A42:A75"/>
    <mergeCell ref="A76:A96"/>
    <mergeCell ref="A97:A120"/>
    <mergeCell ref="B14:B17"/>
    <mergeCell ref="B29:B31"/>
    <mergeCell ref="B47:B50"/>
    <mergeCell ref="B51:B53"/>
    <mergeCell ref="B76:B79"/>
    <mergeCell ref="B80:B83"/>
    <mergeCell ref="B107:B109"/>
    <mergeCell ref="B110:B111"/>
    <mergeCell ref="B113:B114"/>
    <mergeCell ref="C58:C60"/>
    <mergeCell ref="C113:C114"/>
    <mergeCell ref="D110:D111"/>
    <mergeCell ref="E29:E31"/>
    <mergeCell ref="F29:F31"/>
    <mergeCell ref="H12:H13"/>
    <mergeCell ref="H14:H17"/>
    <mergeCell ref="H18:H19"/>
    <mergeCell ref="H25:H34"/>
    <mergeCell ref="H47:H50"/>
    <mergeCell ref="H51:H53"/>
    <mergeCell ref="H76:H79"/>
    <mergeCell ref="H80:H83"/>
    <mergeCell ref="H90:H91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D997"/>
  <sheetViews>
    <sheetView showGridLines="0" workbookViewId="0">
      <selection activeCell="F15" sqref="F15"/>
    </sheetView>
  </sheetViews>
  <sheetFormatPr defaultColWidth="11.25" defaultRowHeight="15" customHeight="1" outlineLevelCol="3"/>
  <cols>
    <col min="1" max="1" width="20.875" customWidth="1"/>
    <col min="2" max="2" width="19.125" customWidth="1"/>
    <col min="3" max="3" width="21.75" customWidth="1"/>
    <col min="4" max="4" width="10.375" customWidth="1"/>
    <col min="5" max="5" width="5.25" customWidth="1"/>
    <col min="6" max="16" width="10.5" customWidth="1"/>
  </cols>
  <sheetData>
    <row r="1" ht="16.5" customHeight="1" spans="1:4">
      <c r="A1" s="26"/>
      <c r="C1" s="26"/>
      <c r="D1" s="26"/>
    </row>
    <row r="2" ht="32.25" customHeight="1" spans="1:4">
      <c r="A2" s="27" t="s">
        <v>298</v>
      </c>
      <c r="B2" s="28"/>
      <c r="C2" s="29"/>
      <c r="D2" s="30"/>
    </row>
    <row r="3" ht="32.25" customHeight="1" spans="1:4">
      <c r="A3" s="27" t="s">
        <v>299</v>
      </c>
      <c r="B3" s="28"/>
      <c r="C3" s="31"/>
      <c r="D3" s="30"/>
    </row>
    <row r="4" ht="16.5" customHeight="1" spans="1:4">
      <c r="A4" s="32" t="s">
        <v>300</v>
      </c>
      <c r="B4" s="33"/>
      <c r="C4" s="34" t="s">
        <v>301</v>
      </c>
      <c r="D4" s="26"/>
    </row>
    <row r="5" ht="16.5" customHeight="1" spans="1:4">
      <c r="A5" s="35" t="s">
        <v>302</v>
      </c>
      <c r="B5" s="36"/>
      <c r="C5" s="37"/>
      <c r="D5" s="26"/>
    </row>
    <row r="6" ht="17.25" customHeight="1" spans="1:4">
      <c r="A6" s="38" t="s">
        <v>303</v>
      </c>
      <c r="B6" s="39"/>
      <c r="C6" s="40"/>
      <c r="D6" s="26"/>
    </row>
    <row r="7" ht="16.5" customHeight="1" spans="1:4">
      <c r="A7" s="41" t="s">
        <v>304</v>
      </c>
      <c r="B7" s="42" t="s">
        <v>305</v>
      </c>
      <c r="C7" s="43"/>
      <c r="D7" s="26"/>
    </row>
    <row r="8" ht="16.5" customHeight="1" spans="1:4">
      <c r="A8" s="44" t="s">
        <v>306</v>
      </c>
      <c r="B8" s="45" t="s">
        <v>307</v>
      </c>
      <c r="C8" s="46"/>
      <c r="D8" s="26"/>
    </row>
    <row r="9" ht="16.5" customHeight="1" spans="1:4">
      <c r="A9" s="44" t="s">
        <v>308</v>
      </c>
      <c r="B9" s="45" t="s">
        <v>309</v>
      </c>
      <c r="C9" s="46"/>
      <c r="D9" s="26"/>
    </row>
    <row r="10" customFormat="1" ht="16.5" customHeight="1" spans="1:4">
      <c r="A10" s="47" t="s">
        <v>310</v>
      </c>
      <c r="B10" s="45" t="s">
        <v>311</v>
      </c>
      <c r="C10" s="46"/>
      <c r="D10" s="26"/>
    </row>
    <row r="11" ht="17.25" customHeight="1" spans="1:4">
      <c r="A11" s="48" t="s">
        <v>312</v>
      </c>
      <c r="B11" s="49" t="s">
        <v>313</v>
      </c>
      <c r="C11" s="50"/>
      <c r="D11" s="26"/>
    </row>
    <row r="12" ht="16.5" customHeight="1" spans="1:4">
      <c r="A12" s="51" t="s">
        <v>314</v>
      </c>
      <c r="B12" s="52" t="s">
        <v>315</v>
      </c>
      <c r="C12" s="53" t="s">
        <v>316</v>
      </c>
      <c r="D12" s="26"/>
    </row>
    <row r="13" ht="16.5" customHeight="1" spans="1:4">
      <c r="A13" s="54" t="s">
        <v>317</v>
      </c>
      <c r="B13" s="55" t="s">
        <v>318</v>
      </c>
      <c r="C13" s="56">
        <v>0.7</v>
      </c>
      <c r="D13" s="26"/>
    </row>
    <row r="14" ht="16.5" customHeight="1" spans="1:4">
      <c r="A14" s="54" t="s">
        <v>319</v>
      </c>
      <c r="B14" s="55" t="s">
        <v>320</v>
      </c>
      <c r="C14" s="56">
        <v>0.275</v>
      </c>
      <c r="D14" s="26"/>
    </row>
    <row r="15" ht="16.5" customHeight="1" spans="1:4">
      <c r="A15" s="57" t="s">
        <v>321</v>
      </c>
      <c r="B15" s="273" t="s">
        <v>28</v>
      </c>
      <c r="C15" s="56">
        <v>0.13</v>
      </c>
      <c r="D15" s="26"/>
    </row>
    <row r="16" ht="16.5" customHeight="1" spans="1:4">
      <c r="A16" s="57" t="s">
        <v>322</v>
      </c>
      <c r="B16" s="273" t="s">
        <v>28</v>
      </c>
      <c r="C16" s="56">
        <v>0.15</v>
      </c>
      <c r="D16" s="26"/>
    </row>
    <row r="17" ht="16.5" customHeight="1" spans="1:4">
      <c r="A17" s="57" t="s">
        <v>323</v>
      </c>
      <c r="B17" s="273" t="s">
        <v>28</v>
      </c>
      <c r="C17" s="56">
        <v>0.15</v>
      </c>
      <c r="D17" s="26"/>
    </row>
    <row r="18" ht="16.5" customHeight="1" spans="1:4">
      <c r="A18" s="57" t="s">
        <v>324</v>
      </c>
      <c r="B18" s="273" t="s">
        <v>28</v>
      </c>
      <c r="C18" s="56">
        <v>0.145</v>
      </c>
      <c r="D18" s="26"/>
    </row>
    <row r="19" ht="16.5" customHeight="1" spans="1:4">
      <c r="A19" s="57" t="s">
        <v>325</v>
      </c>
      <c r="B19" s="55" t="s">
        <v>320</v>
      </c>
      <c r="C19" s="56">
        <v>0.05</v>
      </c>
      <c r="D19" s="26"/>
    </row>
    <row r="20" ht="16.5" customHeight="1" spans="1:4">
      <c r="A20" s="57" t="s">
        <v>326</v>
      </c>
      <c r="B20" s="55" t="s">
        <v>320</v>
      </c>
      <c r="C20" s="56">
        <v>0.035</v>
      </c>
      <c r="D20" s="26"/>
    </row>
    <row r="21" ht="16.5" customHeight="1" spans="1:4">
      <c r="A21" s="57" t="s">
        <v>327</v>
      </c>
      <c r="B21" s="55" t="s">
        <v>320</v>
      </c>
      <c r="C21" s="56">
        <v>0.095</v>
      </c>
      <c r="D21" s="26"/>
    </row>
    <row r="22" ht="16.5" customHeight="1" spans="1:4">
      <c r="A22" s="57" t="s">
        <v>328</v>
      </c>
      <c r="B22" s="55" t="s">
        <v>320</v>
      </c>
      <c r="C22" s="56">
        <v>0.065</v>
      </c>
      <c r="D22" s="26"/>
    </row>
    <row r="23" ht="16.5" customHeight="1" spans="1:4">
      <c r="A23" s="57" t="s">
        <v>329</v>
      </c>
      <c r="B23" s="55" t="s">
        <v>320</v>
      </c>
      <c r="C23" s="56">
        <v>0.055</v>
      </c>
      <c r="D23" s="26"/>
    </row>
    <row r="24" ht="16.5" customHeight="1" spans="1:4">
      <c r="A24" s="57" t="s">
        <v>330</v>
      </c>
      <c r="B24" s="55" t="s">
        <v>320</v>
      </c>
      <c r="C24" s="56">
        <v>0.4</v>
      </c>
      <c r="D24" s="26"/>
    </row>
    <row r="25" ht="16.5" customHeight="1" spans="1:4">
      <c r="A25" s="57" t="s">
        <v>331</v>
      </c>
      <c r="B25" s="55" t="s">
        <v>320</v>
      </c>
      <c r="C25" s="56">
        <v>0.08</v>
      </c>
      <c r="D25" s="26"/>
    </row>
    <row r="26" ht="16.5" customHeight="1" spans="1:4">
      <c r="A26" s="57" t="s">
        <v>332</v>
      </c>
      <c r="B26" s="55" t="s">
        <v>320</v>
      </c>
      <c r="C26" s="56">
        <v>0</v>
      </c>
      <c r="D26" s="26"/>
    </row>
    <row r="27" ht="16.5" customHeight="1" spans="1:4">
      <c r="A27" s="57" t="s">
        <v>333</v>
      </c>
      <c r="B27" s="55">
        <v>15</v>
      </c>
      <c r="C27" s="56">
        <v>16</v>
      </c>
      <c r="D27" s="26"/>
    </row>
    <row r="28" ht="16.5" customHeight="1" spans="1:4">
      <c r="A28" s="57" t="s">
        <v>334</v>
      </c>
      <c r="B28" s="55" t="s">
        <v>335</v>
      </c>
      <c r="C28" s="56" t="s">
        <v>336</v>
      </c>
      <c r="D28" s="26"/>
    </row>
    <row r="29" ht="16.5" customHeight="1" spans="1:4">
      <c r="A29" s="57" t="s">
        <v>337</v>
      </c>
      <c r="B29" s="55" t="s">
        <v>320</v>
      </c>
      <c r="C29" s="56" t="s">
        <v>28</v>
      </c>
      <c r="D29" s="26"/>
    </row>
    <row r="30" ht="16.5" customHeight="1" spans="1:4">
      <c r="A30" s="57" t="s">
        <v>338</v>
      </c>
      <c r="B30" s="55" t="s">
        <v>320</v>
      </c>
      <c r="C30" s="56" t="s">
        <v>28</v>
      </c>
      <c r="D30" s="26"/>
    </row>
    <row r="31" ht="17.25" customHeight="1" spans="1:4">
      <c r="A31" s="58" t="s">
        <v>339</v>
      </c>
      <c r="B31" s="59"/>
      <c r="C31" s="56">
        <v>0.12</v>
      </c>
      <c r="D31" s="26"/>
    </row>
    <row r="32" ht="17.25" customHeight="1" spans="1:4">
      <c r="A32" s="60" t="s">
        <v>340</v>
      </c>
      <c r="B32" s="61" t="s">
        <v>341</v>
      </c>
      <c r="C32" s="56">
        <v>1.35</v>
      </c>
      <c r="D32" s="26"/>
    </row>
    <row r="33" ht="16.5" customHeight="1" spans="1:4">
      <c r="A33" s="26"/>
      <c r="B33" s="26"/>
      <c r="C33" s="26"/>
      <c r="D33" s="26"/>
    </row>
    <row r="34" ht="16.5" customHeight="1" spans="1:4">
      <c r="A34" s="62" t="s">
        <v>342</v>
      </c>
      <c r="B34" s="62"/>
      <c r="C34" s="62"/>
      <c r="D34" s="26"/>
    </row>
    <row r="35" ht="16.5" customHeight="1" spans="1:4">
      <c r="A35" s="62" t="s">
        <v>343</v>
      </c>
      <c r="B35" s="62"/>
      <c r="C35" s="62"/>
      <c r="D35" s="26"/>
    </row>
    <row r="36" ht="16.5" customHeight="1" spans="1:4">
      <c r="A36" s="62" t="s">
        <v>344</v>
      </c>
      <c r="B36" s="62"/>
      <c r="C36" s="62"/>
      <c r="D36" s="26"/>
    </row>
    <row r="37" ht="16.5" customHeight="1" spans="1:4">
      <c r="A37" s="26"/>
      <c r="B37" s="26"/>
      <c r="C37" s="26"/>
      <c r="D37" s="26"/>
    </row>
    <row r="38" ht="14.25"/>
    <row r="39" ht="14.25"/>
    <row r="40" ht="14.25"/>
    <row r="41" ht="14.25"/>
    <row r="42" ht="14.25"/>
    <row r="43" ht="14.25"/>
    <row r="44" ht="14.25"/>
    <row r="45" ht="14.25"/>
    <row r="46" ht="14.25"/>
    <row r="47" ht="14.25"/>
    <row r="48" ht="14.25"/>
    <row r="49" ht="14.25"/>
    <row r="50" ht="14.25"/>
    <row r="51" ht="14.25"/>
    <row r="52" ht="14.25"/>
    <row r="53" ht="14.25"/>
    <row r="54" ht="14.25"/>
    <row r="55" ht="14.25"/>
    <row r="56" ht="14.25"/>
    <row r="57" ht="14.25"/>
    <row r="58" ht="14.25"/>
    <row r="59" ht="14.25"/>
    <row r="60" ht="14.25"/>
    <row r="61" ht="14.25"/>
    <row r="62" ht="14.25"/>
    <row r="63" ht="14.25"/>
    <row r="64" ht="14.25"/>
    <row r="65" ht="14.25"/>
    <row r="66" ht="14.25"/>
    <row r="67" ht="14.25"/>
    <row r="68" ht="14.25"/>
    <row r="69" ht="14.25"/>
    <row r="70" ht="14.25"/>
    <row r="71" ht="14.25"/>
    <row r="72" ht="14.25"/>
    <row r="73" ht="14.25"/>
    <row r="74" ht="14.25"/>
    <row r="75" ht="14.25"/>
    <row r="76" ht="14.25"/>
    <row r="77" ht="14.25"/>
    <row r="78" ht="14.25"/>
    <row r="79" ht="14.25"/>
    <row r="80" ht="14.25"/>
    <row r="81" ht="14.25"/>
    <row r="82" ht="14.25"/>
    <row r="83" ht="14.25"/>
    <row r="84" ht="14.25"/>
    <row r="85" ht="14.25"/>
    <row r="86" ht="14.25"/>
    <row r="87" ht="14.25"/>
    <row r="88" ht="14.25"/>
    <row r="89" ht="14.25"/>
    <row r="90" ht="14.25"/>
    <row r="91" ht="14.25"/>
    <row r="92" ht="14.25"/>
    <row r="93" ht="14.25"/>
    <row r="94" ht="14.25"/>
    <row r="95" ht="14.25"/>
    <row r="96" ht="14.25"/>
    <row r="97" ht="14.25"/>
    <row r="98" ht="14.25"/>
    <row r="99" ht="14.25"/>
    <row r="100" ht="14.25"/>
    <row r="101" ht="14.25"/>
    <row r="102" ht="14.25"/>
    <row r="103" ht="14.25"/>
    <row r="104" ht="14.25"/>
    <row r="105" ht="14.25"/>
    <row r="106" ht="14.25"/>
    <row r="107" ht="14.25"/>
    <row r="108" ht="14.25"/>
    <row r="109" ht="14.25"/>
    <row r="110" ht="14.25"/>
    <row r="111" ht="14.25"/>
    <row r="112" ht="14.25"/>
    <row r="113" ht="14.25"/>
    <row r="114" ht="14.25"/>
    <row r="115" ht="14.25"/>
    <row r="116" ht="14.25"/>
    <row r="117" ht="14.25"/>
    <row r="118" ht="14.25"/>
    <row r="119" ht="14.25"/>
    <row r="120" ht="14.25"/>
    <row r="121" ht="14.25"/>
    <row r="122" ht="14.25"/>
    <row r="123" ht="14.25"/>
    <row r="124" ht="14.25"/>
    <row r="125" ht="14.25"/>
    <row r="126" ht="14.25"/>
    <row r="127" ht="14.25"/>
    <row r="128" ht="14.25"/>
    <row r="129" ht="14.25"/>
    <row r="130" ht="14.25"/>
    <row r="131" ht="14.25"/>
    <row r="132" ht="14.25"/>
    <row r="133" ht="14.25"/>
    <row r="134" ht="14.25"/>
    <row r="135" ht="14.25"/>
    <row r="136" ht="14.25"/>
    <row r="137" ht="14.25"/>
    <row r="138" ht="14.25"/>
    <row r="139" ht="14.25"/>
    <row r="140" ht="14.25"/>
    <row r="141" ht="14.25"/>
    <row r="142" ht="14.25"/>
    <row r="143" ht="14.25"/>
    <row r="144" ht="14.25"/>
    <row r="145" ht="14.25"/>
    <row r="146" ht="14.25"/>
    <row r="147" ht="14.25"/>
    <row r="148" ht="14.25"/>
    <row r="149" ht="14.25"/>
    <row r="150" ht="14.25"/>
    <row r="151" ht="14.25"/>
    <row r="152" ht="14.25"/>
    <row r="153" ht="14.25"/>
    <row r="154" ht="14.25"/>
    <row r="155" ht="14.25"/>
    <row r="156" ht="14.25"/>
    <row r="157" ht="14.25"/>
    <row r="158" ht="14.25"/>
    <row r="159" ht="14.25"/>
    <row r="160" ht="14.25"/>
    <row r="161" ht="14.25"/>
    <row r="162" ht="14.25"/>
    <row r="163" ht="14.25"/>
    <row r="164" ht="14.25"/>
    <row r="165" ht="14.25"/>
    <row r="166" ht="14.25"/>
    <row r="167" ht="14.25"/>
    <row r="168" ht="14.25"/>
    <row r="169" ht="14.25"/>
    <row r="170" ht="14.25"/>
    <row r="171" ht="14.25"/>
    <row r="172" ht="14.25"/>
    <row r="173" ht="14.25"/>
    <row r="174" ht="14.25"/>
    <row r="175" ht="14.25"/>
    <row r="176" ht="14.25"/>
    <row r="177" ht="14.25"/>
    <row r="178" ht="14.25"/>
    <row r="179" ht="14.25"/>
    <row r="180" ht="14.25"/>
    <row r="181" ht="14.25"/>
    <row r="182" ht="14.25"/>
    <row r="183" ht="14.25"/>
    <row r="184" ht="14.25"/>
    <row r="185" ht="14.25"/>
    <row r="186" ht="14.25"/>
    <row r="187" ht="14.25"/>
    <row r="188" ht="14.25"/>
    <row r="189" ht="14.25"/>
    <row r="190" ht="14.25"/>
    <row r="191" ht="14.25"/>
    <row r="192" ht="14.25"/>
    <row r="193" ht="14.25"/>
    <row r="194" ht="14.25"/>
    <row r="195" ht="14.25"/>
    <row r="196" ht="14.25"/>
    <row r="197" ht="14.25"/>
    <row r="198" ht="14.25"/>
    <row r="199" ht="14.25"/>
    <row r="200" ht="14.25"/>
    <row r="201" ht="14.25"/>
    <row r="202" ht="14.25"/>
    <row r="203" ht="14.25"/>
    <row r="204" ht="14.25"/>
    <row r="205" ht="14.25"/>
    <row r="206" ht="14.25"/>
    <row r="207" ht="14.25"/>
    <row r="208" ht="14.25"/>
    <row r="209" ht="14.25"/>
    <row r="210" ht="14.25"/>
    <row r="211" ht="14.25"/>
    <row r="212" ht="14.25"/>
    <row r="213" ht="14.25"/>
    <row r="214" ht="14.25"/>
    <row r="215" ht="14.25"/>
    <row r="216" ht="14.25"/>
    <row r="217" ht="14.25"/>
    <row r="218" ht="14.25"/>
    <row r="219" ht="14.25"/>
    <row r="220" ht="14.25"/>
    <row r="221" ht="14.25"/>
    <row r="222" ht="14.25"/>
    <row r="223" ht="14.25"/>
    <row r="224" ht="14.25"/>
    <row r="225" ht="14.25"/>
    <row r="226" ht="14.25"/>
    <row r="227" ht="14.25"/>
    <row r="228" ht="14.25"/>
    <row r="229" ht="14.25"/>
    <row r="230" ht="14.25"/>
    <row r="231" ht="14.25"/>
    <row r="232" ht="14.25"/>
    <row r="233" ht="14.25"/>
    <row r="234" ht="14.25"/>
    <row r="235" ht="14.25"/>
    <row r="236" ht="14.25"/>
    <row r="237" ht="14.25"/>
    <row r="238" ht="14.25"/>
    <row r="239" ht="14.25"/>
    <row r="240" ht="14.25"/>
    <row r="241" ht="14.25"/>
    <row r="242" ht="14.25"/>
    <row r="243" ht="14.25"/>
    <row r="244" ht="14.25"/>
    <row r="245" ht="14.25"/>
    <row r="246" ht="14.25"/>
    <row r="247" ht="14.25"/>
    <row r="248" ht="14.25"/>
    <row r="249" ht="14.25"/>
    <row r="250" ht="14.25"/>
    <row r="251" ht="14.25"/>
    <row r="252" ht="14.25"/>
    <row r="253" ht="14.25"/>
    <row r="254" ht="14.25"/>
    <row r="255" ht="14.25"/>
    <row r="256" ht="14.25"/>
    <row r="257" ht="14.25"/>
    <row r="258" ht="14.25"/>
    <row r="259" ht="14.25"/>
    <row r="260" ht="14.25"/>
    <row r="261" ht="14.25"/>
    <row r="262" ht="14.25"/>
    <row r="263" ht="14.25"/>
    <row r="264" ht="14.25"/>
    <row r="265" ht="14.25"/>
    <row r="266" ht="14.25"/>
    <row r="267" ht="14.25"/>
    <row r="268" ht="14.25"/>
    <row r="269" ht="14.25"/>
    <row r="270" ht="14.25"/>
    <row r="271" ht="14.25"/>
    <row r="272" ht="14.25"/>
    <row r="273" ht="14.25"/>
    <row r="274" ht="14.25"/>
    <row r="275" ht="14.25"/>
    <row r="276" ht="14.25"/>
    <row r="277" ht="14.25"/>
    <row r="278" ht="14.25"/>
    <row r="279" ht="14.25"/>
    <row r="280" ht="14.25"/>
    <row r="281" ht="14.25"/>
    <row r="282" ht="14.25"/>
    <row r="283" ht="14.25"/>
    <row r="284" ht="14.25"/>
    <row r="285" ht="14.25"/>
    <row r="286" ht="14.25"/>
    <row r="287" ht="14.25"/>
    <row r="288" ht="14.25"/>
    <row r="289" ht="14.25"/>
    <row r="290" ht="14.25"/>
    <row r="291" ht="14.25"/>
    <row r="292" ht="14.25"/>
    <row r="293" ht="14.25"/>
    <row r="294" ht="14.25"/>
    <row r="295" ht="14.25"/>
    <row r="296" ht="14.25"/>
    <row r="297" ht="14.25"/>
    <row r="298" ht="14.25"/>
    <row r="299" ht="14.25"/>
    <row r="300" ht="14.25"/>
    <row r="301" ht="14.25"/>
    <row r="302" ht="14.25"/>
    <row r="303" ht="14.25"/>
    <row r="304" ht="14.25"/>
    <row r="305" ht="14.25"/>
    <row r="306" ht="14.25"/>
    <row r="307" ht="14.25"/>
    <row r="308" ht="14.25"/>
    <row r="309" ht="14.25"/>
    <row r="310" ht="14.25"/>
    <row r="311" ht="14.25"/>
    <row r="312" ht="14.25"/>
    <row r="313" ht="14.25"/>
    <row r="314" ht="14.25"/>
    <row r="315" ht="14.25"/>
    <row r="316" ht="14.25"/>
    <row r="317" ht="14.25"/>
    <row r="318" ht="14.25"/>
    <row r="319" ht="14.25"/>
    <row r="320" ht="14.25"/>
    <row r="321" ht="14.25"/>
    <row r="322" ht="14.25"/>
    <row r="323" ht="14.25"/>
    <row r="324" ht="14.25"/>
    <row r="325" ht="14.25"/>
    <row r="326" ht="14.25"/>
    <row r="327" ht="14.25"/>
    <row r="328" ht="14.25"/>
    <row r="329" ht="14.25"/>
    <row r="330" ht="14.25"/>
    <row r="331" ht="14.25"/>
    <row r="332" ht="14.25"/>
    <row r="333" ht="14.25"/>
    <row r="334" ht="14.25"/>
    <row r="335" ht="14.25"/>
    <row r="336" ht="14.25"/>
    <row r="337" ht="14.25"/>
    <row r="338" ht="14.25"/>
    <row r="339" ht="14.25"/>
    <row r="340" ht="14.25"/>
    <row r="341" ht="14.25"/>
    <row r="342" ht="14.25"/>
    <row r="343" ht="14.25"/>
    <row r="344" ht="14.25"/>
    <row r="345" ht="14.25"/>
    <row r="346" ht="14.25"/>
    <row r="347" ht="14.25"/>
    <row r="348" ht="14.25"/>
    <row r="349" ht="14.25"/>
    <row r="350" ht="14.25"/>
    <row r="351" ht="14.25"/>
    <row r="352" ht="14.25"/>
    <row r="353" ht="14.25"/>
    <row r="354" ht="14.25"/>
    <row r="355" ht="14.25"/>
    <row r="356" ht="14.25"/>
    <row r="357" ht="14.25"/>
    <row r="358" ht="14.25"/>
    <row r="359" ht="14.25"/>
    <row r="360" ht="14.25"/>
    <row r="361" ht="14.25"/>
    <row r="362" ht="14.25"/>
    <row r="363" ht="14.25"/>
    <row r="364" ht="14.25"/>
    <row r="365" ht="14.25"/>
    <row r="366" ht="14.25"/>
    <row r="367" ht="14.25"/>
    <row r="368" ht="14.25"/>
    <row r="369" ht="14.25"/>
    <row r="370" ht="14.25"/>
    <row r="371" ht="14.25"/>
    <row r="372" ht="14.25"/>
    <row r="373" ht="14.25"/>
    <row r="374" ht="14.25"/>
    <row r="375" ht="14.25"/>
    <row r="376" ht="14.25"/>
    <row r="377" ht="14.25"/>
    <row r="378" ht="14.25"/>
    <row r="379" ht="14.25"/>
    <row r="380" ht="14.25"/>
    <row r="381" ht="14.25"/>
    <row r="382" ht="14.25"/>
    <row r="383" ht="14.25"/>
    <row r="384" ht="14.25"/>
    <row r="385" ht="14.25"/>
    <row r="386" ht="14.25"/>
    <row r="387" ht="14.25"/>
    <row r="388" ht="14.25"/>
    <row r="389" ht="14.25"/>
    <row r="390" ht="14.25"/>
    <row r="391" ht="14.25"/>
    <row r="392" ht="14.25"/>
    <row r="393" ht="14.25"/>
    <row r="394" ht="14.25"/>
    <row r="395" ht="14.25"/>
    <row r="396" ht="14.25"/>
    <row r="397" ht="14.25"/>
    <row r="398" ht="14.25"/>
    <row r="399" ht="14.25"/>
    <row r="400" ht="14.25"/>
    <row r="401" ht="14.25"/>
    <row r="402" ht="14.25"/>
    <row r="403" ht="14.25"/>
    <row r="404" ht="14.25"/>
    <row r="405" ht="14.25"/>
    <row r="406" ht="14.25"/>
    <row r="407" ht="14.25"/>
    <row r="408" ht="14.25"/>
    <row r="409" ht="14.25"/>
    <row r="410" ht="14.25"/>
    <row r="411" ht="14.25"/>
    <row r="412" ht="14.25"/>
    <row r="413" ht="14.25"/>
    <row r="414" ht="14.25"/>
    <row r="415" ht="14.25"/>
    <row r="416" ht="14.25"/>
    <row r="417" ht="14.25"/>
    <row r="418" ht="14.25"/>
    <row r="419" ht="14.25"/>
    <row r="420" ht="14.25"/>
    <row r="421" ht="14.25"/>
    <row r="422" ht="14.25"/>
    <row r="423" ht="14.25"/>
    <row r="424" ht="14.25"/>
    <row r="425" ht="14.25"/>
    <row r="426" ht="14.25"/>
    <row r="427" ht="14.25"/>
    <row r="428" ht="14.25"/>
    <row r="429" ht="14.25"/>
    <row r="430" ht="14.25"/>
    <row r="431" ht="14.25"/>
    <row r="432" ht="14.25"/>
    <row r="433" ht="14.25"/>
    <row r="434" ht="14.25"/>
    <row r="435" ht="14.25"/>
    <row r="436" ht="14.25"/>
    <row r="437" ht="14.25"/>
    <row r="438" ht="14.25"/>
    <row r="439" ht="14.25"/>
    <row r="440" ht="14.25"/>
    <row r="441" ht="14.25"/>
    <row r="442" ht="14.25"/>
    <row r="443" ht="14.25"/>
    <row r="444" ht="14.25"/>
    <row r="445" ht="14.25"/>
    <row r="446" ht="14.25"/>
    <row r="447" ht="14.25"/>
    <row r="448" ht="14.25"/>
    <row r="449" ht="14.25"/>
    <row r="450" ht="14.25"/>
    <row r="451" ht="14.25"/>
    <row r="452" ht="14.25"/>
    <row r="453" ht="14.25"/>
    <row r="454" ht="14.25"/>
    <row r="455" ht="14.25"/>
    <row r="456" ht="14.25"/>
    <row r="457" ht="14.25"/>
    <row r="458" ht="14.25"/>
    <row r="459" ht="14.25"/>
    <row r="460" ht="14.25"/>
    <row r="461" ht="14.25"/>
    <row r="462" ht="14.25"/>
    <row r="463" ht="14.25"/>
    <row r="464" ht="14.25"/>
    <row r="465" ht="14.25"/>
    <row r="466" ht="14.25"/>
    <row r="467" ht="14.25"/>
    <row r="468" ht="14.25"/>
    <row r="469" ht="14.25"/>
    <row r="470" ht="14.25"/>
    <row r="471" ht="14.25"/>
    <row r="472" ht="14.25"/>
    <row r="473" ht="14.25"/>
    <row r="474" ht="14.25"/>
    <row r="475" ht="14.25"/>
    <row r="476" ht="14.25"/>
    <row r="477" ht="14.25"/>
    <row r="478" ht="14.25"/>
    <row r="479" ht="14.25"/>
    <row r="480" ht="14.25"/>
    <row r="481" ht="14.25"/>
    <row r="482" ht="14.25"/>
    <row r="483" ht="14.25"/>
    <row r="484" ht="14.25"/>
    <row r="485" ht="14.25"/>
    <row r="486" ht="14.25"/>
    <row r="487" ht="14.25"/>
    <row r="488" ht="14.25"/>
    <row r="489" ht="14.25"/>
    <row r="490" ht="14.25"/>
    <row r="491" ht="14.25"/>
    <row r="492" ht="14.25"/>
    <row r="493" ht="14.25"/>
    <row r="494" ht="14.25"/>
    <row r="495" ht="14.25"/>
    <row r="496" ht="14.25"/>
    <row r="497" ht="14.25"/>
    <row r="498" ht="14.25"/>
    <row r="499" ht="14.25"/>
    <row r="500" ht="14.25"/>
    <row r="501" ht="14.25"/>
    <row r="502" ht="14.25"/>
    <row r="503" ht="14.25"/>
    <row r="504" ht="14.25"/>
    <row r="505" ht="14.25"/>
    <row r="506" ht="14.25"/>
    <row r="507" ht="14.25"/>
    <row r="508" ht="14.25"/>
    <row r="509" ht="14.25"/>
    <row r="510" ht="14.25"/>
    <row r="511" ht="14.25"/>
    <row r="512" ht="14.25"/>
    <row r="513" ht="14.25"/>
    <row r="514" ht="14.25"/>
    <row r="515" ht="14.25"/>
    <row r="516" ht="14.25"/>
    <row r="517" ht="14.25"/>
    <row r="518" ht="14.25"/>
    <row r="519" ht="14.25"/>
    <row r="520" ht="14.25"/>
    <row r="521" ht="14.25"/>
    <row r="522" ht="14.25"/>
    <row r="523" ht="14.25"/>
    <row r="524" ht="14.25"/>
    <row r="525" ht="14.25"/>
    <row r="526" ht="14.25"/>
    <row r="527" ht="14.25"/>
    <row r="528" ht="14.25"/>
    <row r="529" ht="14.25"/>
    <row r="530" ht="14.25"/>
    <row r="531" ht="14.25"/>
    <row r="532" ht="14.25"/>
    <row r="533" ht="14.25"/>
    <row r="534" ht="14.25"/>
    <row r="535" ht="14.25"/>
    <row r="536" ht="14.25"/>
    <row r="537" ht="14.25"/>
    <row r="538" ht="14.25"/>
    <row r="539" ht="14.25"/>
    <row r="540" ht="14.25"/>
    <row r="541" ht="14.25"/>
    <row r="542" ht="14.25"/>
    <row r="543" ht="14.25"/>
    <row r="544" ht="14.25"/>
    <row r="545" ht="14.25"/>
    <row r="546" ht="14.25"/>
    <row r="547" ht="14.25"/>
    <row r="548" ht="14.25"/>
    <row r="549" ht="14.25"/>
    <row r="550" ht="14.25"/>
    <row r="551" ht="14.25"/>
    <row r="552" ht="14.25"/>
    <row r="553" ht="14.25"/>
    <row r="554" ht="14.25"/>
    <row r="555" ht="14.25"/>
    <row r="556" ht="14.25"/>
    <row r="557" ht="14.25"/>
    <row r="558" ht="14.25"/>
    <row r="559" ht="14.25"/>
    <row r="560" ht="14.25"/>
    <row r="561" ht="14.25"/>
    <row r="562" ht="14.25"/>
    <row r="563" ht="14.25"/>
    <row r="564" ht="14.25"/>
    <row r="565" ht="14.25"/>
    <row r="566" ht="14.25"/>
    <row r="567" ht="14.25"/>
    <row r="568" ht="14.25"/>
    <row r="569" ht="14.25"/>
    <row r="570" ht="14.25"/>
    <row r="571" ht="14.25"/>
    <row r="572" ht="14.25"/>
    <row r="573" ht="14.25"/>
    <row r="574" ht="14.25"/>
    <row r="575" ht="14.25"/>
    <row r="576" ht="14.25"/>
    <row r="577" ht="14.25"/>
    <row r="578" ht="14.25"/>
    <row r="579" ht="14.25"/>
    <row r="580" ht="14.25"/>
    <row r="581" ht="14.25"/>
    <row r="582" ht="14.25"/>
    <row r="583" ht="14.25"/>
    <row r="584" ht="14.25"/>
    <row r="585" ht="14.25"/>
    <row r="586" ht="14.25"/>
    <row r="587" ht="14.25"/>
    <row r="588" ht="14.25"/>
    <row r="589" ht="14.25"/>
    <row r="590" ht="14.25"/>
    <row r="591" ht="14.25"/>
    <row r="592" ht="14.25"/>
    <row r="593" ht="14.25"/>
    <row r="594" ht="14.25"/>
    <row r="595" ht="14.25"/>
    <row r="596" ht="14.25"/>
    <row r="597" ht="14.25"/>
    <row r="598" ht="14.25"/>
    <row r="599" ht="14.25"/>
    <row r="600" ht="14.25"/>
    <row r="601" ht="14.25"/>
    <row r="602" ht="14.25"/>
    <row r="603" ht="14.25"/>
    <row r="604" ht="14.25"/>
    <row r="605" ht="14.25"/>
    <row r="606" ht="14.25"/>
    <row r="607" ht="14.25"/>
    <row r="608" ht="14.25"/>
    <row r="609" ht="14.25"/>
    <row r="610" ht="14.25"/>
    <row r="611" ht="14.25"/>
    <row r="612" ht="14.25"/>
    <row r="613" ht="14.25"/>
    <row r="614" ht="14.25"/>
    <row r="615" ht="14.25"/>
    <row r="616" ht="14.25"/>
    <row r="617" ht="14.25"/>
    <row r="618" ht="14.25"/>
    <row r="619" ht="14.25"/>
    <row r="620" ht="14.25"/>
    <row r="621" ht="14.25"/>
    <row r="622" ht="14.25"/>
    <row r="623" ht="14.25"/>
    <row r="624" ht="14.25"/>
    <row r="625" ht="14.25"/>
    <row r="626" ht="14.25"/>
    <row r="627" ht="14.25"/>
    <row r="628" ht="14.25"/>
    <row r="629" ht="14.25"/>
    <row r="630" ht="14.25"/>
    <row r="631" ht="14.25"/>
    <row r="632" ht="14.25"/>
    <row r="633" ht="14.25"/>
    <row r="634" ht="14.25"/>
    <row r="635" ht="14.25"/>
    <row r="636" ht="14.25"/>
    <row r="637" ht="14.25"/>
    <row r="638" ht="14.25"/>
    <row r="639" ht="14.25"/>
    <row r="640" ht="14.25"/>
    <row r="641" ht="14.25"/>
    <row r="642" ht="14.25"/>
    <row r="643" ht="14.25"/>
    <row r="644" ht="14.25"/>
    <row r="645" ht="14.25"/>
    <row r="646" ht="14.25"/>
    <row r="647" ht="14.25"/>
    <row r="648" ht="14.25"/>
    <row r="649" ht="14.25"/>
    <row r="650" ht="14.25"/>
    <row r="651" ht="14.25"/>
    <row r="652" ht="14.25"/>
    <row r="653" ht="14.25"/>
    <row r="654" ht="14.25"/>
    <row r="655" ht="14.25"/>
    <row r="656" ht="14.25"/>
    <row r="657" ht="14.25"/>
    <row r="658" ht="14.25"/>
    <row r="659" ht="14.25"/>
    <row r="660" ht="14.25"/>
    <row r="661" ht="14.25"/>
    <row r="662" ht="14.25"/>
    <row r="663" ht="14.25"/>
    <row r="664" ht="14.25"/>
    <row r="665" ht="14.25"/>
    <row r="666" ht="14.25"/>
    <row r="667" ht="14.25"/>
    <row r="668" ht="14.25"/>
    <row r="669" ht="14.25"/>
    <row r="670" ht="14.25"/>
    <row r="671" ht="14.25"/>
    <row r="672" ht="14.25"/>
    <row r="673" ht="14.25"/>
    <row r="674" ht="14.25"/>
    <row r="675" ht="14.25"/>
    <row r="676" ht="14.25"/>
    <row r="677" ht="14.25"/>
    <row r="678" ht="14.25"/>
    <row r="679" ht="14.25"/>
    <row r="680" ht="14.25"/>
    <row r="681" ht="14.25"/>
    <row r="682" ht="14.25"/>
    <row r="683" ht="14.25"/>
    <row r="684" ht="14.25"/>
    <row r="685" ht="14.25"/>
    <row r="686" ht="14.25"/>
    <row r="687" ht="14.25"/>
    <row r="688" ht="14.25"/>
    <row r="689" ht="14.25"/>
    <row r="690" ht="14.25"/>
    <row r="691" ht="14.25"/>
    <row r="692" ht="14.25"/>
    <row r="693" ht="14.25"/>
    <row r="694" ht="14.25"/>
    <row r="695" ht="14.25"/>
    <row r="696" ht="14.25"/>
    <row r="697" ht="14.25"/>
    <row r="698" ht="14.25"/>
    <row r="699" ht="14.25"/>
    <row r="700" ht="14.25"/>
    <row r="701" ht="14.25"/>
    <row r="702" ht="14.25"/>
    <row r="703" ht="14.25"/>
    <row r="704" ht="14.25"/>
    <row r="705" ht="14.25"/>
    <row r="706" ht="14.25"/>
    <row r="707" ht="14.25"/>
    <row r="708" ht="14.25"/>
    <row r="709" ht="14.25"/>
    <row r="710" ht="14.25"/>
    <row r="711" ht="14.25"/>
    <row r="712" ht="14.25"/>
    <row r="713" ht="14.25"/>
    <row r="714" ht="14.25"/>
    <row r="715" ht="14.25"/>
    <row r="716" ht="14.25"/>
    <row r="717" ht="14.25"/>
    <row r="718" ht="14.25"/>
    <row r="719" ht="14.25"/>
    <row r="720" ht="14.25"/>
    <row r="721" ht="14.25"/>
    <row r="722" ht="14.25"/>
    <row r="723" ht="14.25"/>
    <row r="724" ht="14.25"/>
    <row r="725" ht="14.25"/>
    <row r="726" ht="14.25"/>
    <row r="727" ht="14.25"/>
    <row r="728" ht="14.25"/>
    <row r="729" ht="14.25"/>
    <row r="730" ht="14.25"/>
    <row r="731" ht="14.25"/>
    <row r="732" ht="14.25"/>
    <row r="733" ht="14.25"/>
    <row r="734" ht="14.25"/>
    <row r="735" ht="14.25"/>
    <row r="736" ht="14.25"/>
    <row r="737" ht="14.25"/>
    <row r="738" ht="14.25"/>
    <row r="739" ht="14.25"/>
    <row r="740" ht="14.25"/>
    <row r="741" ht="14.25"/>
    <row r="742" ht="14.25"/>
    <row r="743" ht="14.25"/>
    <row r="744" ht="14.25"/>
    <row r="745" ht="14.25"/>
    <row r="746" ht="14.25"/>
    <row r="747" ht="14.25"/>
    <row r="748" ht="14.25"/>
    <row r="749" ht="14.25"/>
    <row r="750" ht="14.25"/>
    <row r="751" ht="14.25"/>
    <row r="752" ht="14.25"/>
    <row r="753" ht="14.25"/>
    <row r="754" ht="14.25"/>
    <row r="755" ht="14.25"/>
    <row r="756" ht="14.25"/>
    <row r="757" ht="14.25"/>
    <row r="758" ht="14.25"/>
    <row r="759" ht="14.25"/>
    <row r="760" ht="14.25"/>
    <row r="761" ht="14.25"/>
    <row r="762" ht="14.25"/>
    <row r="763" ht="14.25"/>
    <row r="764" ht="14.25"/>
    <row r="765" ht="14.25"/>
    <row r="766" ht="14.25"/>
    <row r="767" ht="14.25"/>
    <row r="768" ht="14.25"/>
    <row r="769" ht="14.25"/>
    <row r="770" ht="14.25"/>
    <row r="771" ht="14.25"/>
    <row r="772" ht="14.25"/>
    <row r="773" ht="14.25"/>
    <row r="774" ht="14.25"/>
    <row r="775" ht="14.25"/>
    <row r="776" ht="14.25"/>
    <row r="777" ht="14.25"/>
    <row r="778" ht="14.25"/>
    <row r="779" ht="14.25"/>
    <row r="780" ht="14.25"/>
    <row r="781" ht="14.25"/>
    <row r="782" ht="14.25"/>
    <row r="783" ht="14.25"/>
    <row r="784" ht="14.25"/>
    <row r="785" ht="14.25"/>
    <row r="786" ht="14.25"/>
    <row r="787" ht="14.25"/>
    <row r="788" ht="14.25"/>
    <row r="789" ht="14.25"/>
    <row r="790" ht="14.25"/>
    <row r="791" ht="14.25"/>
    <row r="792" ht="14.25"/>
    <row r="793" ht="14.25"/>
    <row r="794" ht="14.25"/>
    <row r="795" ht="14.25"/>
    <row r="796" ht="14.25"/>
    <row r="797" ht="14.25"/>
    <row r="798" ht="14.25"/>
    <row r="799" ht="14.25"/>
    <row r="800" ht="14.25"/>
    <row r="801" ht="14.25"/>
    <row r="802" ht="14.25"/>
    <row r="803" ht="14.25"/>
    <row r="804" ht="14.25"/>
    <row r="805" ht="14.25"/>
    <row r="806" ht="14.25"/>
    <row r="807" ht="14.25"/>
    <row r="808" ht="14.25"/>
    <row r="809" ht="14.25"/>
    <row r="810" ht="14.25"/>
    <row r="811" ht="14.25"/>
    <row r="812" ht="14.25"/>
    <row r="813" ht="14.25"/>
    <row r="814" ht="14.25"/>
    <row r="815" ht="14.25"/>
    <row r="816" ht="14.25"/>
    <row r="817" ht="14.25"/>
    <row r="818" ht="14.25"/>
    <row r="819" ht="14.25"/>
    <row r="820" ht="14.25"/>
    <row r="821" ht="14.25"/>
    <row r="822" ht="14.25"/>
    <row r="823" ht="14.25"/>
    <row r="824" ht="14.25"/>
    <row r="825" ht="14.25"/>
    <row r="826" ht="14.25"/>
    <row r="827" ht="14.25"/>
    <row r="828" ht="14.25"/>
    <row r="829" ht="14.25"/>
    <row r="830" ht="14.25"/>
    <row r="831" ht="14.25"/>
    <row r="832" ht="14.25"/>
    <row r="833" ht="14.25"/>
    <row r="834" ht="14.25"/>
    <row r="835" ht="14.25"/>
    <row r="836" ht="14.25"/>
    <row r="837" ht="14.25"/>
    <row r="838" ht="14.25"/>
    <row r="839" ht="14.25"/>
    <row r="840" ht="14.25"/>
    <row r="841" ht="14.25"/>
    <row r="842" ht="14.25"/>
    <row r="843" ht="14.25"/>
    <row r="844" ht="14.25"/>
    <row r="845" ht="14.25"/>
    <row r="846" ht="14.25"/>
    <row r="847" ht="14.25"/>
    <row r="848" ht="14.25"/>
    <row r="849" ht="14.25"/>
    <row r="850" ht="14.25"/>
    <row r="851" ht="14.25"/>
    <row r="852" ht="14.25"/>
    <row r="853" ht="14.25"/>
    <row r="854" ht="14.25"/>
    <row r="855" ht="14.25"/>
    <row r="856" ht="14.25"/>
    <row r="857" ht="14.25"/>
    <row r="858" ht="14.25"/>
    <row r="859" ht="14.25"/>
    <row r="860" ht="14.25"/>
    <row r="861" ht="14.25"/>
    <row r="862" ht="14.25"/>
    <row r="863" ht="14.25"/>
    <row r="864" ht="14.25"/>
    <row r="865" ht="14.25"/>
    <row r="866" ht="14.25"/>
    <row r="867" ht="14.25"/>
    <row r="868" ht="14.25"/>
    <row r="869" ht="14.25"/>
    <row r="870" ht="14.25"/>
    <row r="871" ht="14.25"/>
    <row r="872" ht="14.25"/>
    <row r="873" ht="14.25"/>
    <row r="874" ht="14.25"/>
    <row r="875" ht="14.25"/>
    <row r="876" ht="14.25"/>
    <row r="877" ht="14.25"/>
    <row r="878" ht="14.25"/>
    <row r="879" ht="14.25"/>
    <row r="880" ht="14.25"/>
    <row r="881" ht="14.25"/>
    <row r="882" ht="14.25"/>
    <row r="883" ht="14.25"/>
    <row r="884" ht="14.25"/>
    <row r="885" ht="14.25"/>
    <row r="886" ht="14.25"/>
    <row r="887" ht="14.25"/>
    <row r="888" ht="14.25"/>
    <row r="889" ht="14.25"/>
    <row r="890" ht="14.25"/>
    <row r="891" ht="14.25"/>
    <row r="892" ht="14.25"/>
    <row r="893" ht="14.25"/>
    <row r="894" ht="14.25"/>
    <row r="895" ht="14.25"/>
    <row r="896" ht="14.25"/>
    <row r="897" ht="14.25"/>
    <row r="898" ht="14.25"/>
    <row r="899" ht="14.25"/>
    <row r="900" ht="14.25"/>
    <row r="901" ht="14.25"/>
    <row r="902" ht="14.25"/>
    <row r="903" ht="14.25"/>
    <row r="904" ht="14.25"/>
    <row r="905" ht="14.25"/>
    <row r="906" ht="14.25"/>
    <row r="907" ht="14.25"/>
    <row r="908" ht="14.25"/>
    <row r="909" ht="14.25"/>
    <row r="910" ht="14.25"/>
    <row r="911" ht="14.25"/>
    <row r="912" ht="14.25"/>
    <row r="913" ht="14.25"/>
    <row r="914" ht="14.25"/>
    <row r="915" ht="14.25"/>
    <row r="916" ht="14.25"/>
    <row r="917" ht="14.25"/>
    <row r="918" ht="14.25"/>
    <row r="919" ht="14.25"/>
    <row r="920" ht="14.25"/>
    <row r="921" ht="14.25"/>
    <row r="922" ht="14.25"/>
    <row r="923" ht="14.25"/>
    <row r="924" ht="14.25"/>
    <row r="925" ht="14.25"/>
    <row r="926" ht="14.25"/>
    <row r="927" ht="14.25"/>
    <row r="928" ht="14.25"/>
    <row r="929" ht="14.25"/>
    <row r="930" ht="14.25"/>
    <row r="931" ht="14.25"/>
    <row r="932" ht="14.25"/>
    <row r="933" ht="14.25"/>
    <row r="934" ht="14.25"/>
    <row r="935" ht="14.25"/>
    <row r="936" ht="14.25"/>
    <row r="937" ht="14.25"/>
    <row r="938" ht="14.25"/>
    <row r="939" ht="14.25"/>
    <row r="940" ht="14.25"/>
    <row r="941" ht="14.25"/>
    <row r="942" ht="14.25"/>
    <row r="943" ht="14.25"/>
    <row r="944" ht="14.25"/>
    <row r="945" ht="14.25"/>
    <row r="946" ht="14.25"/>
    <row r="947" ht="14.25"/>
    <row r="948" ht="14.25"/>
    <row r="949" ht="14.25"/>
    <row r="950" ht="14.25"/>
    <row r="951" ht="14.25"/>
    <row r="952" ht="14.25"/>
    <row r="953" ht="14.25"/>
    <row r="954" ht="14.25"/>
    <row r="955" ht="14.25"/>
    <row r="956" ht="14.25"/>
    <row r="957" ht="14.25"/>
    <row r="958" ht="14.25"/>
    <row r="959" ht="14.25"/>
    <row r="960" ht="14.25"/>
    <row r="961" ht="14.25"/>
    <row r="962" ht="14.25"/>
    <row r="963" ht="14.25"/>
    <row r="964" ht="14.25"/>
    <row r="965" ht="14.25"/>
    <row r="966" ht="14.25"/>
    <row r="967" ht="14.25"/>
    <row r="968" ht="14.25"/>
    <row r="969" ht="14.25"/>
    <row r="970" ht="14.25"/>
    <row r="971" ht="14.25"/>
    <row r="972" ht="14.25"/>
    <row r="973" ht="14.25"/>
    <row r="974" ht="14.25"/>
    <row r="975" ht="14.25"/>
    <row r="976" ht="14.25"/>
    <row r="977" ht="14.25"/>
    <row r="978" ht="14.25"/>
    <row r="979" ht="14.25"/>
    <row r="980" ht="14.25"/>
    <row r="981" ht="14.25"/>
    <row r="982" ht="14.25"/>
    <row r="983" ht="14.25"/>
    <row r="984" ht="14.25"/>
    <row r="985" ht="14.25"/>
    <row r="986" ht="14.25"/>
    <row r="987" ht="14.25"/>
    <row r="988" ht="14.25"/>
    <row r="989" ht="14.25"/>
    <row r="990" ht="14.25"/>
    <row r="991" ht="14.25"/>
    <row r="992" ht="14.25"/>
    <row r="993" ht="14.25"/>
    <row r="994" ht="14.25"/>
    <row r="995" ht="14.25"/>
    <row r="996" ht="14.25"/>
    <row r="997" ht="14.25"/>
  </sheetData>
  <mergeCells count="6">
    <mergeCell ref="B7:C7"/>
    <mergeCell ref="B8:C8"/>
    <mergeCell ref="B9:C9"/>
    <mergeCell ref="B10:C10"/>
    <mergeCell ref="B11:C11"/>
    <mergeCell ref="C4:C5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0"/>
  <sheetViews>
    <sheetView topLeftCell="C1" workbookViewId="0">
      <selection activeCell="M26" sqref="M26"/>
    </sheetView>
  </sheetViews>
  <sheetFormatPr defaultColWidth="11.25" defaultRowHeight="15" customHeight="1"/>
  <cols>
    <col min="1" max="2" width="5.25" customWidth="1"/>
    <col min="3" max="3" width="9.5" customWidth="1"/>
    <col min="4" max="4" width="5.25" customWidth="1"/>
    <col min="5" max="6" width="4.875" customWidth="1"/>
    <col min="7" max="8" width="8.125" customWidth="1"/>
    <col min="9" max="9" width="14" customWidth="1"/>
    <col min="10" max="10" width="8.125" customWidth="1"/>
    <col min="11" max="11" width="16.375" customWidth="1"/>
  </cols>
  <sheetData>
    <row r="1" ht="12.75" customHeight="1" spans="1:4">
      <c r="A1" s="6"/>
      <c r="B1" s="6"/>
      <c r="C1" s="6"/>
      <c r="D1" s="6"/>
    </row>
    <row r="2" ht="12.75" customHeight="1" spans="1:4">
      <c r="A2" s="6"/>
      <c r="B2" s="6"/>
      <c r="C2" s="6"/>
      <c r="D2" s="6"/>
    </row>
    <row r="3" ht="12.75" customHeight="1" spans="1:4">
      <c r="A3" s="6"/>
      <c r="B3" s="6"/>
      <c r="C3" s="6"/>
      <c r="D3" s="6"/>
    </row>
    <row r="4" ht="12.75" customHeight="1" spans="1:11">
      <c r="A4" s="6"/>
      <c r="B4" s="6"/>
      <c r="C4" s="6"/>
      <c r="D4" s="6"/>
      <c r="H4" s="7" t="s">
        <v>345</v>
      </c>
      <c r="I4" s="17"/>
      <c r="J4" s="17"/>
      <c r="K4" s="18"/>
    </row>
    <row r="5" ht="12.75" customHeight="1" spans="1:11">
      <c r="A5" s="6"/>
      <c r="B5" s="6"/>
      <c r="C5" s="6"/>
      <c r="D5" s="6"/>
      <c r="H5" s="8"/>
      <c r="I5" s="19"/>
      <c r="J5" s="19"/>
      <c r="K5" s="20"/>
    </row>
    <row r="6" ht="12.75" customHeight="1" spans="1:11">
      <c r="A6" s="6"/>
      <c r="B6" s="6" t="s">
        <v>346</v>
      </c>
      <c r="D6" s="6"/>
      <c r="H6" s="9"/>
      <c r="I6" s="21"/>
      <c r="J6" s="21"/>
      <c r="K6" s="22"/>
    </row>
    <row r="7" ht="12.75" customHeight="1" spans="1:11">
      <c r="A7" s="6"/>
      <c r="B7" s="6"/>
      <c r="C7" s="6"/>
      <c r="D7" s="6"/>
      <c r="H7" s="10">
        <v>28</v>
      </c>
      <c r="I7" s="23" t="s">
        <v>347</v>
      </c>
      <c r="J7" s="10">
        <v>54</v>
      </c>
      <c r="K7" s="23" t="s">
        <v>347</v>
      </c>
    </row>
    <row r="8" ht="12.75" customHeight="1" spans="1:11">
      <c r="A8" s="6"/>
      <c r="B8" s="11" t="s">
        <v>348</v>
      </c>
      <c r="C8" s="12" t="s">
        <v>349</v>
      </c>
      <c r="D8" s="6"/>
      <c r="H8" s="10">
        <v>1</v>
      </c>
      <c r="I8" s="23" t="s">
        <v>350</v>
      </c>
      <c r="J8" s="10">
        <v>1</v>
      </c>
      <c r="K8" s="23" t="s">
        <v>351</v>
      </c>
    </row>
    <row r="9" ht="12.75" customHeight="1" spans="1:11">
      <c r="A9" s="6"/>
      <c r="B9" s="13">
        <v>1</v>
      </c>
      <c r="C9" s="14" t="s">
        <v>350</v>
      </c>
      <c r="D9" s="6"/>
      <c r="H9" s="10">
        <v>2</v>
      </c>
      <c r="I9" s="23" t="s">
        <v>352</v>
      </c>
      <c r="J9" s="10">
        <v>2</v>
      </c>
      <c r="K9" s="23" t="s">
        <v>353</v>
      </c>
    </row>
    <row r="10" ht="12.75" customHeight="1" spans="1:11">
      <c r="A10" s="6"/>
      <c r="B10" s="13">
        <v>2</v>
      </c>
      <c r="C10" s="14" t="s">
        <v>354</v>
      </c>
      <c r="D10" s="6"/>
      <c r="H10" s="10">
        <v>3</v>
      </c>
      <c r="I10" s="23" t="s">
        <v>355</v>
      </c>
      <c r="J10" s="10">
        <v>3</v>
      </c>
      <c r="K10" s="23" t="s">
        <v>350</v>
      </c>
    </row>
    <row r="11" ht="12.75" customHeight="1" spans="1:11">
      <c r="A11" s="6"/>
      <c r="B11" s="13">
        <v>3</v>
      </c>
      <c r="C11" s="14" t="s">
        <v>356</v>
      </c>
      <c r="D11" s="6"/>
      <c r="H11" s="10">
        <v>4</v>
      </c>
      <c r="I11" s="23" t="s">
        <v>350</v>
      </c>
      <c r="J11" s="10">
        <v>4</v>
      </c>
      <c r="K11" s="23" t="s">
        <v>357</v>
      </c>
    </row>
    <row r="12" ht="12.75" customHeight="1" spans="1:11">
      <c r="A12" s="6"/>
      <c r="B12" s="13">
        <v>4</v>
      </c>
      <c r="C12" s="14" t="s">
        <v>358</v>
      </c>
      <c r="D12" s="6"/>
      <c r="H12" s="10">
        <v>5</v>
      </c>
      <c r="I12" s="23" t="s">
        <v>359</v>
      </c>
      <c r="J12" s="10">
        <v>5</v>
      </c>
      <c r="K12" s="23" t="s">
        <v>360</v>
      </c>
    </row>
    <row r="13" ht="12.75" customHeight="1" spans="1:11">
      <c r="A13" s="6"/>
      <c r="B13" s="13">
        <v>5</v>
      </c>
      <c r="C13" s="14" t="s">
        <v>361</v>
      </c>
      <c r="D13" s="6"/>
      <c r="H13" s="10">
        <v>6</v>
      </c>
      <c r="I13" s="23" t="s">
        <v>362</v>
      </c>
      <c r="J13" s="10">
        <v>6</v>
      </c>
      <c r="K13" s="23" t="s">
        <v>363</v>
      </c>
    </row>
    <row r="14" ht="12.75" customHeight="1" spans="1:11">
      <c r="A14" s="6"/>
      <c r="B14" s="13">
        <v>6</v>
      </c>
      <c r="C14" s="14" t="s">
        <v>350</v>
      </c>
      <c r="D14" s="6"/>
      <c r="H14" s="10">
        <v>7</v>
      </c>
      <c r="I14" s="23" t="s">
        <v>364</v>
      </c>
      <c r="J14" s="10">
        <v>7</v>
      </c>
      <c r="K14" s="23" t="s">
        <v>365</v>
      </c>
    </row>
    <row r="15" ht="12.75" customHeight="1" spans="1:11">
      <c r="A15" s="6"/>
      <c r="B15" s="13">
        <v>7</v>
      </c>
      <c r="C15" s="14" t="s">
        <v>366</v>
      </c>
      <c r="D15" s="6"/>
      <c r="H15" s="10">
        <v>8</v>
      </c>
      <c r="I15" s="23" t="s">
        <v>367</v>
      </c>
      <c r="J15" s="10">
        <v>8</v>
      </c>
      <c r="K15" s="23" t="s">
        <v>368</v>
      </c>
    </row>
    <row r="16" ht="12.75" customHeight="1" spans="1:11">
      <c r="A16" s="6"/>
      <c r="B16" s="13">
        <v>8</v>
      </c>
      <c r="C16" s="14" t="s">
        <v>369</v>
      </c>
      <c r="D16" s="6"/>
      <c r="H16" s="10">
        <v>9</v>
      </c>
      <c r="I16" s="23" t="s">
        <v>350</v>
      </c>
      <c r="J16" s="10">
        <v>9</v>
      </c>
      <c r="K16" s="23" t="s">
        <v>370</v>
      </c>
    </row>
    <row r="17" ht="12.75" customHeight="1" spans="1:11">
      <c r="A17" s="6"/>
      <c r="B17" s="13">
        <v>9</v>
      </c>
      <c r="C17" s="14" t="s">
        <v>371</v>
      </c>
      <c r="D17" s="6"/>
      <c r="H17" s="10">
        <v>10</v>
      </c>
      <c r="I17" s="23" t="s">
        <v>372</v>
      </c>
      <c r="J17" s="10">
        <v>10</v>
      </c>
      <c r="K17" s="23" t="s">
        <v>373</v>
      </c>
    </row>
    <row r="18" ht="12.75" customHeight="1" spans="1:11">
      <c r="A18" s="6"/>
      <c r="B18" s="13">
        <v>10</v>
      </c>
      <c r="C18" s="14" t="s">
        <v>374</v>
      </c>
      <c r="D18" s="6"/>
      <c r="H18" s="10">
        <v>11</v>
      </c>
      <c r="I18" s="23" t="s">
        <v>375</v>
      </c>
      <c r="J18" s="10">
        <v>11</v>
      </c>
      <c r="K18" s="23" t="s">
        <v>376</v>
      </c>
    </row>
    <row r="19" ht="12.75" customHeight="1" spans="1:11">
      <c r="A19" s="6"/>
      <c r="B19" s="13">
        <v>11</v>
      </c>
      <c r="C19" s="14" t="s">
        <v>377</v>
      </c>
      <c r="D19" s="6"/>
      <c r="H19" s="10">
        <v>12</v>
      </c>
      <c r="I19" s="23" t="s">
        <v>350</v>
      </c>
      <c r="J19" s="10">
        <v>12</v>
      </c>
      <c r="K19" s="23" t="s">
        <v>378</v>
      </c>
    </row>
    <row r="20" ht="12.75" customHeight="1" spans="1:11">
      <c r="A20" s="6"/>
      <c r="B20" s="13">
        <v>12</v>
      </c>
      <c r="C20" s="14" t="s">
        <v>377</v>
      </c>
      <c r="D20" s="6"/>
      <c r="H20" s="10">
        <v>13</v>
      </c>
      <c r="I20" s="23" t="s">
        <v>379</v>
      </c>
      <c r="J20" s="10">
        <v>13</v>
      </c>
      <c r="K20" s="23" t="s">
        <v>350</v>
      </c>
    </row>
    <row r="21" ht="12.75" customHeight="1" spans="1:11">
      <c r="A21" s="6"/>
      <c r="B21" s="13">
        <v>13</v>
      </c>
      <c r="C21" s="14" t="s">
        <v>380</v>
      </c>
      <c r="D21" s="6"/>
      <c r="H21" s="10">
        <v>14</v>
      </c>
      <c r="I21" s="23" t="s">
        <v>350</v>
      </c>
      <c r="J21" s="10">
        <v>14</v>
      </c>
      <c r="K21" s="23" t="s">
        <v>352</v>
      </c>
    </row>
    <row r="22" ht="12.75" customHeight="1" spans="1:11">
      <c r="A22" s="6"/>
      <c r="B22" s="13">
        <v>14</v>
      </c>
      <c r="C22" s="14" t="s">
        <v>381</v>
      </c>
      <c r="D22" s="6"/>
      <c r="H22" s="10">
        <v>15</v>
      </c>
      <c r="I22" s="23" t="s">
        <v>382</v>
      </c>
      <c r="J22" s="10">
        <v>15</v>
      </c>
      <c r="K22" s="23" t="s">
        <v>355</v>
      </c>
    </row>
    <row r="23" ht="12.75" customHeight="1" spans="1:11">
      <c r="A23" s="6"/>
      <c r="B23" s="13">
        <v>15</v>
      </c>
      <c r="C23" s="14" t="s">
        <v>383</v>
      </c>
      <c r="D23" s="6"/>
      <c r="H23" s="10">
        <v>16</v>
      </c>
      <c r="I23" s="23" t="s">
        <v>382</v>
      </c>
      <c r="J23" s="10">
        <v>16</v>
      </c>
      <c r="K23" s="23" t="s">
        <v>350</v>
      </c>
    </row>
    <row r="24" ht="12.75" customHeight="1" spans="1:11">
      <c r="A24" s="6"/>
      <c r="B24" s="13">
        <v>16</v>
      </c>
      <c r="C24" s="14" t="s">
        <v>377</v>
      </c>
      <c r="D24" s="6"/>
      <c r="H24" s="10">
        <v>17</v>
      </c>
      <c r="I24" s="23" t="s">
        <v>384</v>
      </c>
      <c r="J24" s="10">
        <v>17</v>
      </c>
      <c r="K24" s="23" t="s">
        <v>384</v>
      </c>
    </row>
    <row r="25" ht="12.75" customHeight="1" spans="1:11">
      <c r="A25" s="6"/>
      <c r="B25" s="13">
        <v>17</v>
      </c>
      <c r="C25" s="14" t="s">
        <v>377</v>
      </c>
      <c r="D25" s="6"/>
      <c r="H25" s="10">
        <v>18</v>
      </c>
      <c r="I25" s="23" t="s">
        <v>384</v>
      </c>
      <c r="J25" s="10">
        <v>18</v>
      </c>
      <c r="K25" s="23" t="s">
        <v>384</v>
      </c>
    </row>
    <row r="26" ht="12.75" customHeight="1" spans="1:11">
      <c r="A26" s="6"/>
      <c r="B26" s="13">
        <v>18</v>
      </c>
      <c r="C26" s="14" t="s">
        <v>267</v>
      </c>
      <c r="D26" s="6"/>
      <c r="H26" s="10">
        <v>19</v>
      </c>
      <c r="I26" s="23" t="s">
        <v>350</v>
      </c>
      <c r="J26" s="10">
        <v>19</v>
      </c>
      <c r="K26" s="23" t="s">
        <v>382</v>
      </c>
    </row>
    <row r="27" ht="12.75" customHeight="1" spans="1:11">
      <c r="A27" s="6"/>
      <c r="B27" s="13">
        <v>19</v>
      </c>
      <c r="C27" s="14" t="s">
        <v>263</v>
      </c>
      <c r="D27" s="6"/>
      <c r="H27" s="10">
        <v>20</v>
      </c>
      <c r="I27" s="23" t="s">
        <v>350</v>
      </c>
      <c r="J27" s="10">
        <v>20</v>
      </c>
      <c r="K27" s="23" t="s">
        <v>382</v>
      </c>
    </row>
    <row r="28" ht="12.75" customHeight="1" spans="1:11">
      <c r="A28" s="6"/>
      <c r="B28" s="13">
        <v>20</v>
      </c>
      <c r="C28" s="14" t="s">
        <v>377</v>
      </c>
      <c r="D28" s="6"/>
      <c r="H28" s="10">
        <v>21</v>
      </c>
      <c r="I28" s="23" t="s">
        <v>385</v>
      </c>
      <c r="J28" s="10">
        <v>21</v>
      </c>
      <c r="K28" s="23" t="s">
        <v>350</v>
      </c>
    </row>
    <row r="29" ht="12.75" customHeight="1" spans="1:11">
      <c r="A29" s="6"/>
      <c r="B29" s="13">
        <v>21</v>
      </c>
      <c r="C29" s="14" t="s">
        <v>386</v>
      </c>
      <c r="D29" s="6"/>
      <c r="H29" s="10">
        <v>22</v>
      </c>
      <c r="I29" s="23" t="s">
        <v>350</v>
      </c>
      <c r="J29" s="10">
        <v>22</v>
      </c>
      <c r="K29" s="23" t="s">
        <v>359</v>
      </c>
    </row>
    <row r="30" ht="12.75" customHeight="1" spans="1:11">
      <c r="A30" s="6"/>
      <c r="B30" s="13">
        <v>22</v>
      </c>
      <c r="C30" s="14" t="s">
        <v>387</v>
      </c>
      <c r="D30" s="6"/>
      <c r="H30" s="10">
        <v>23</v>
      </c>
      <c r="I30" s="23" t="s">
        <v>350</v>
      </c>
      <c r="J30" s="10">
        <v>23</v>
      </c>
      <c r="K30" s="23" t="s">
        <v>362</v>
      </c>
    </row>
    <row r="31" ht="12.75" customHeight="1" spans="1:11">
      <c r="A31" s="6"/>
      <c r="B31" s="13">
        <v>23</v>
      </c>
      <c r="C31" s="14" t="s">
        <v>388</v>
      </c>
      <c r="D31" s="6"/>
      <c r="H31" s="10">
        <v>24</v>
      </c>
      <c r="I31" s="23" t="s">
        <v>350</v>
      </c>
      <c r="J31" s="10">
        <v>24</v>
      </c>
      <c r="K31" s="23" t="s">
        <v>364</v>
      </c>
    </row>
    <row r="32" ht="12.75" customHeight="1" spans="1:11">
      <c r="A32" s="6"/>
      <c r="B32" s="13">
        <v>24</v>
      </c>
      <c r="C32" s="14" t="s">
        <v>389</v>
      </c>
      <c r="D32" s="6"/>
      <c r="H32" s="10">
        <v>25</v>
      </c>
      <c r="I32" s="23" t="s">
        <v>390</v>
      </c>
      <c r="J32" s="10">
        <v>25</v>
      </c>
      <c r="K32" s="23" t="s">
        <v>367</v>
      </c>
    </row>
    <row r="33" ht="12.75" customHeight="1" spans="1:11">
      <c r="A33" s="6"/>
      <c r="B33" s="13">
        <v>25</v>
      </c>
      <c r="C33" s="14" t="s">
        <v>350</v>
      </c>
      <c r="D33" s="6"/>
      <c r="H33" s="10">
        <v>26</v>
      </c>
      <c r="I33" s="23" t="s">
        <v>390</v>
      </c>
      <c r="J33" s="10">
        <v>26</v>
      </c>
      <c r="K33" s="23" t="s">
        <v>379</v>
      </c>
    </row>
    <row r="34" ht="12.75" customHeight="1" spans="1:11">
      <c r="A34" s="6"/>
      <c r="B34" s="13">
        <v>26</v>
      </c>
      <c r="C34" s="14" t="s">
        <v>391</v>
      </c>
      <c r="D34" s="6"/>
      <c r="H34" s="10">
        <v>27</v>
      </c>
      <c r="I34" s="23" t="s">
        <v>350</v>
      </c>
      <c r="J34" s="10">
        <v>27</v>
      </c>
      <c r="K34" s="23" t="s">
        <v>350</v>
      </c>
    </row>
    <row r="35" ht="12.75" customHeight="1" spans="1:11">
      <c r="A35" s="6"/>
      <c r="B35" s="13">
        <v>27</v>
      </c>
      <c r="C35" s="14" t="s">
        <v>392</v>
      </c>
      <c r="D35" s="6"/>
      <c r="H35" s="10">
        <v>28</v>
      </c>
      <c r="I35" s="23" t="s">
        <v>350</v>
      </c>
      <c r="J35" s="10">
        <v>28</v>
      </c>
      <c r="K35" s="23" t="s">
        <v>385</v>
      </c>
    </row>
    <row r="36" ht="12.75" customHeight="1" spans="1:11">
      <c r="A36" s="6"/>
      <c r="B36" s="13">
        <v>28</v>
      </c>
      <c r="C36" s="14" t="s">
        <v>350</v>
      </c>
      <c r="D36" s="6"/>
      <c r="H36" s="15"/>
      <c r="I36" s="15"/>
      <c r="J36" s="24">
        <v>29</v>
      </c>
      <c r="K36" s="25" t="s">
        <v>350</v>
      </c>
    </row>
    <row r="37" ht="12.75" customHeight="1" spans="1:11">
      <c r="A37" s="6"/>
      <c r="B37" s="13">
        <v>29</v>
      </c>
      <c r="C37" s="14" t="s">
        <v>393</v>
      </c>
      <c r="D37" s="6"/>
      <c r="H37" s="15"/>
      <c r="I37" s="15"/>
      <c r="J37" s="24">
        <v>30</v>
      </c>
      <c r="K37" s="25" t="s">
        <v>372</v>
      </c>
    </row>
    <row r="38" ht="12.75" customHeight="1" spans="1:11">
      <c r="A38" s="6"/>
      <c r="B38" s="13">
        <v>30</v>
      </c>
      <c r="C38" s="14" t="s">
        <v>394</v>
      </c>
      <c r="D38" s="6"/>
      <c r="H38" s="15"/>
      <c r="I38" s="15"/>
      <c r="J38" s="24">
        <v>31</v>
      </c>
      <c r="K38" s="25" t="s">
        <v>375</v>
      </c>
    </row>
    <row r="39" ht="12.75" customHeight="1" spans="1:11">
      <c r="A39" s="6"/>
      <c r="B39" s="13">
        <v>31</v>
      </c>
      <c r="C39" s="14" t="s">
        <v>350</v>
      </c>
      <c r="D39" s="6"/>
      <c r="H39" s="15"/>
      <c r="I39" s="15"/>
      <c r="J39" s="24">
        <v>32</v>
      </c>
      <c r="K39" s="25" t="s">
        <v>350</v>
      </c>
    </row>
    <row r="40" ht="12.75" customHeight="1" spans="1:11">
      <c r="A40" s="6"/>
      <c r="B40" s="13">
        <v>32</v>
      </c>
      <c r="C40" s="14" t="s">
        <v>395</v>
      </c>
      <c r="D40" s="6"/>
      <c r="H40" s="15"/>
      <c r="I40" s="15"/>
      <c r="J40" s="24">
        <v>33</v>
      </c>
      <c r="K40" s="25" t="s">
        <v>396</v>
      </c>
    </row>
    <row r="41" ht="12.75" customHeight="1" spans="1:11">
      <c r="A41" s="6"/>
      <c r="B41" s="13">
        <v>33</v>
      </c>
      <c r="C41" s="14" t="s">
        <v>397</v>
      </c>
      <c r="D41" s="6"/>
      <c r="H41" s="15"/>
      <c r="I41" s="15"/>
      <c r="J41" s="24">
        <v>34</v>
      </c>
      <c r="K41" s="25" t="s">
        <v>396</v>
      </c>
    </row>
    <row r="42" ht="12.75" customHeight="1" spans="1:11">
      <c r="A42" s="6"/>
      <c r="B42" s="13">
        <v>34</v>
      </c>
      <c r="C42" s="14" t="s">
        <v>350</v>
      </c>
      <c r="D42" s="6"/>
      <c r="H42" s="15"/>
      <c r="I42" s="15"/>
      <c r="J42" s="24">
        <v>35</v>
      </c>
      <c r="K42" s="25" t="s">
        <v>350</v>
      </c>
    </row>
    <row r="43" ht="12.75" customHeight="1" spans="1:11">
      <c r="A43" s="6"/>
      <c r="B43" s="13">
        <v>35</v>
      </c>
      <c r="C43" s="14" t="s">
        <v>398</v>
      </c>
      <c r="D43" s="6"/>
      <c r="H43" s="15"/>
      <c r="I43" s="15"/>
      <c r="J43" s="24">
        <v>36</v>
      </c>
      <c r="K43" s="25" t="s">
        <v>399</v>
      </c>
    </row>
    <row r="44" ht="14.25" customHeight="1" spans="2:11">
      <c r="B44" s="13">
        <v>36</v>
      </c>
      <c r="C44" s="14" t="s">
        <v>400</v>
      </c>
      <c r="H44" s="15"/>
      <c r="I44" s="15"/>
      <c r="J44" s="24">
        <v>37</v>
      </c>
      <c r="K44" s="25" t="s">
        <v>399</v>
      </c>
    </row>
    <row r="45" ht="15.75" spans="2:11">
      <c r="B45" s="13">
        <v>37</v>
      </c>
      <c r="C45" s="14" t="s">
        <v>350</v>
      </c>
      <c r="H45" s="15"/>
      <c r="I45" s="16"/>
      <c r="J45" s="24">
        <v>38</v>
      </c>
      <c r="K45" s="25" t="s">
        <v>350</v>
      </c>
    </row>
    <row r="46" spans="2:11">
      <c r="B46" s="13">
        <v>38</v>
      </c>
      <c r="C46" s="14" t="s">
        <v>401</v>
      </c>
      <c r="H46" s="15"/>
      <c r="I46" s="15"/>
      <c r="J46" s="24">
        <v>39</v>
      </c>
      <c r="K46" s="25" t="s">
        <v>402</v>
      </c>
    </row>
    <row r="47" spans="2:11">
      <c r="B47" s="13">
        <v>39</v>
      </c>
      <c r="C47" s="14" t="s">
        <v>403</v>
      </c>
      <c r="H47" s="15"/>
      <c r="I47" s="15"/>
      <c r="J47" s="24">
        <v>40</v>
      </c>
      <c r="K47" s="25" t="s">
        <v>404</v>
      </c>
    </row>
    <row r="48" spans="2:11">
      <c r="B48" s="13">
        <v>40</v>
      </c>
      <c r="C48" s="14" t="s">
        <v>350</v>
      </c>
      <c r="H48" s="15"/>
      <c r="I48" s="15"/>
      <c r="J48" s="24">
        <v>41</v>
      </c>
      <c r="K48" s="25" t="s">
        <v>350</v>
      </c>
    </row>
    <row r="49" spans="8:11">
      <c r="H49" s="15"/>
      <c r="I49" s="15"/>
      <c r="J49" s="24">
        <v>42</v>
      </c>
      <c r="K49" s="25" t="s">
        <v>405</v>
      </c>
    </row>
    <row r="50" spans="8:11">
      <c r="H50" s="15"/>
      <c r="I50" s="15"/>
      <c r="J50" s="24">
        <v>43</v>
      </c>
      <c r="K50" s="25" t="s">
        <v>406</v>
      </c>
    </row>
    <row r="51" spans="8:11">
      <c r="H51" s="15"/>
      <c r="I51" s="15"/>
      <c r="J51" s="24">
        <v>44</v>
      </c>
      <c r="K51" s="25" t="s">
        <v>350</v>
      </c>
    </row>
    <row r="52" spans="8:11">
      <c r="H52" s="15"/>
      <c r="I52" s="15"/>
      <c r="J52" s="24">
        <v>45</v>
      </c>
      <c r="K52" s="25" t="s">
        <v>407</v>
      </c>
    </row>
    <row r="53" spans="8:11">
      <c r="H53" s="15"/>
      <c r="I53" s="15"/>
      <c r="J53" s="24">
        <v>46</v>
      </c>
      <c r="K53" s="25" t="s">
        <v>408</v>
      </c>
    </row>
    <row r="54" ht="15.75" spans="8:11">
      <c r="H54" s="15"/>
      <c r="I54" s="16"/>
      <c r="J54" s="24">
        <v>47</v>
      </c>
      <c r="K54" s="25" t="s">
        <v>350</v>
      </c>
    </row>
    <row r="55" ht="15.75" spans="8:11">
      <c r="H55" s="15"/>
      <c r="I55" s="16"/>
      <c r="J55" s="24">
        <v>48</v>
      </c>
      <c r="K55" s="25" t="s">
        <v>409</v>
      </c>
    </row>
    <row r="56" ht="15.75" spans="8:11">
      <c r="H56" s="15"/>
      <c r="I56" s="16"/>
      <c r="J56" s="24">
        <v>49</v>
      </c>
      <c r="K56" s="25" t="s">
        <v>410</v>
      </c>
    </row>
    <row r="57" ht="15.75" spans="8:11">
      <c r="H57" s="15"/>
      <c r="I57" s="16"/>
      <c r="J57" s="24">
        <v>50</v>
      </c>
      <c r="K57" s="25" t="s">
        <v>411</v>
      </c>
    </row>
    <row r="58" ht="15.75" spans="8:11">
      <c r="H58" s="15"/>
      <c r="I58" s="16"/>
      <c r="J58" s="24">
        <v>51</v>
      </c>
      <c r="K58" s="25" t="s">
        <v>390</v>
      </c>
    </row>
    <row r="59" ht="15.75" spans="8:11">
      <c r="H59" s="15"/>
      <c r="I59" s="16"/>
      <c r="J59" s="24">
        <v>52</v>
      </c>
      <c r="K59" s="25" t="s">
        <v>390</v>
      </c>
    </row>
    <row r="60" ht="15.75" spans="8:11">
      <c r="H60" s="15"/>
      <c r="I60" s="16"/>
      <c r="J60" s="24">
        <v>53</v>
      </c>
      <c r="K60" s="25" t="s">
        <v>350</v>
      </c>
    </row>
    <row r="61" ht="15.75" spans="8:11">
      <c r="H61" s="16"/>
      <c r="I61" s="16"/>
      <c r="J61" s="24">
        <v>54</v>
      </c>
      <c r="K61" s="25" t="s">
        <v>350</v>
      </c>
    </row>
    <row r="62" ht="14.25"/>
    <row r="63" ht="14.25"/>
    <row r="64" ht="14.25"/>
    <row r="65" ht="14.25"/>
    <row r="66" ht="14.25"/>
    <row r="67" ht="14.25"/>
    <row r="68" ht="14.25"/>
    <row r="69" ht="14.25"/>
    <row r="70" ht="14.25"/>
    <row r="71" ht="14.25"/>
    <row r="72" ht="14.25"/>
    <row r="73" ht="14.25"/>
    <row r="74" ht="14.25"/>
    <row r="75" ht="14.25"/>
    <row r="76" ht="14.25"/>
    <row r="77" ht="14.25"/>
    <row r="78" ht="14.25"/>
    <row r="79" ht="14.25"/>
    <row r="80" ht="14.25"/>
    <row r="81" ht="14.25"/>
    <row r="82" ht="14.25"/>
    <row r="83" ht="14.25"/>
    <row r="84" ht="14.25"/>
    <row r="85" ht="14.25"/>
    <row r="86" ht="14.25"/>
    <row r="87" ht="14.25"/>
    <row r="88" ht="14.25"/>
    <row r="89" ht="14.25"/>
    <row r="90" ht="14.25"/>
    <row r="91" ht="14.25"/>
    <row r="92" ht="14.25"/>
    <row r="93" ht="14.25"/>
    <row r="94" ht="14.25"/>
    <row r="95" ht="14.25"/>
    <row r="96" ht="14.25"/>
    <row r="97" ht="14.25"/>
    <row r="98" ht="14.25"/>
    <row r="99" ht="14.25"/>
    <row r="100" ht="14.25"/>
    <row r="101" ht="14.25"/>
    <row r="102" ht="14.25"/>
    <row r="103" ht="14.25"/>
    <row r="104" ht="14.25"/>
    <row r="105" ht="14.25"/>
    <row r="106" ht="14.25"/>
    <row r="107" ht="14.25"/>
    <row r="108" ht="14.25"/>
    <row r="109" ht="14.25"/>
    <row r="110" ht="14.25"/>
    <row r="111" ht="14.25"/>
    <row r="112" ht="14.25"/>
    <row r="113" ht="14.25"/>
    <row r="114" ht="14.25"/>
    <row r="115" ht="14.25"/>
    <row r="116" ht="14.25"/>
    <row r="117" ht="14.25"/>
    <row r="118" ht="14.25"/>
    <row r="119" ht="14.25"/>
    <row r="120" ht="14.25"/>
    <row r="121" ht="14.25"/>
    <row r="122" ht="14.25"/>
    <row r="123" ht="14.25"/>
    <row r="124" ht="14.25"/>
    <row r="125" ht="14.25"/>
    <row r="126" ht="14.25"/>
    <row r="127" ht="14.25"/>
    <row r="128" ht="14.25"/>
    <row r="129" ht="14.25"/>
    <row r="130" ht="14.25"/>
    <row r="131" ht="14.25"/>
    <row r="132" ht="14.25"/>
    <row r="133" ht="14.25"/>
    <row r="134" ht="14.25"/>
    <row r="135" ht="14.25"/>
    <row r="136" ht="14.25"/>
    <row r="137" ht="14.25"/>
    <row r="138" ht="14.25"/>
    <row r="139" ht="14.25"/>
    <row r="140" ht="14.25"/>
    <row r="141" ht="14.25"/>
    <row r="142" ht="14.25"/>
    <row r="143" ht="14.25"/>
    <row r="144" ht="14.25"/>
    <row r="145" ht="14.25"/>
    <row r="146" ht="14.25"/>
    <row r="147" ht="14.25"/>
    <row r="148" ht="14.25"/>
    <row r="149" ht="14.25"/>
    <row r="150" ht="14.25"/>
    <row r="151" ht="14.25"/>
    <row r="152" ht="14.25"/>
    <row r="153" ht="14.25"/>
    <row r="154" ht="14.25"/>
    <row r="155" ht="14.25"/>
    <row r="156" ht="14.25"/>
    <row r="157" ht="14.25"/>
    <row r="158" ht="14.25"/>
    <row r="159" ht="14.25"/>
    <row r="160" ht="14.25"/>
    <row r="161" ht="14.25"/>
    <row r="162" ht="14.25"/>
    <row r="163" ht="14.25"/>
    <row r="164" ht="14.25"/>
    <row r="165" ht="14.25"/>
    <row r="166" ht="14.25"/>
    <row r="167" ht="14.25"/>
    <row r="168" ht="14.25"/>
    <row r="169" ht="14.25"/>
    <row r="170" ht="14.25"/>
    <row r="171" ht="14.25"/>
    <row r="172" ht="14.25"/>
    <row r="173" ht="14.25"/>
    <row r="174" ht="14.25"/>
    <row r="175" ht="14.25"/>
    <row r="176" ht="14.25"/>
    <row r="177" ht="14.25"/>
    <row r="178" ht="14.25"/>
    <row r="179" ht="14.25"/>
    <row r="180" ht="14.25"/>
    <row r="181" ht="14.25"/>
    <row r="182" ht="14.25"/>
    <row r="183" ht="14.25"/>
    <row r="184" ht="14.25"/>
    <row r="185" ht="14.25"/>
    <row r="186" ht="14.25"/>
    <row r="187" ht="14.25"/>
    <row r="188" ht="14.25"/>
    <row r="189" ht="14.25"/>
    <row r="190" ht="14.25"/>
    <row r="191" ht="14.25"/>
    <row r="192" ht="14.25"/>
    <row r="193" ht="14.25"/>
    <row r="194" ht="14.25"/>
    <row r="195" ht="14.25"/>
    <row r="196" ht="14.25"/>
    <row r="197" ht="14.25"/>
    <row r="198" ht="14.25"/>
    <row r="199" ht="14.25"/>
    <row r="200" ht="14.25"/>
    <row r="201" ht="14.25"/>
    <row r="202" ht="14.25"/>
    <row r="203" ht="14.25"/>
    <row r="204" ht="14.25"/>
    <row r="205" ht="14.25"/>
    <row r="206" ht="14.25"/>
    <row r="207" ht="14.25"/>
    <row r="208" ht="14.25"/>
    <row r="209" ht="14.25"/>
    <row r="210" ht="14.25"/>
    <row r="211" ht="14.25"/>
    <row r="212" ht="14.25"/>
    <row r="213" ht="14.25"/>
    <row r="214" ht="14.25"/>
    <row r="215" ht="14.25"/>
    <row r="216" ht="14.25"/>
    <row r="217" ht="14.25"/>
    <row r="218" ht="14.25"/>
    <row r="219" ht="14.25"/>
    <row r="220" ht="14.25"/>
    <row r="221" ht="14.25"/>
    <row r="222" ht="14.25"/>
    <row r="223" ht="14.25"/>
    <row r="224" ht="14.25"/>
    <row r="225" ht="14.25"/>
    <row r="226" ht="14.25"/>
    <row r="227" ht="14.25"/>
    <row r="228" ht="14.25"/>
    <row r="229" ht="14.25"/>
    <row r="230" ht="14.25"/>
    <row r="231" ht="14.25"/>
    <row r="232" ht="14.25"/>
    <row r="233" ht="14.25"/>
    <row r="234" ht="14.25"/>
    <row r="235" ht="14.25"/>
    <row r="236" ht="14.25"/>
    <row r="237" ht="14.25"/>
    <row r="238" ht="14.25"/>
    <row r="239" ht="14.25"/>
    <row r="240" ht="14.25"/>
    <row r="241" ht="14.25"/>
    <row r="242" ht="14.25"/>
    <row r="243" ht="14.25"/>
    <row r="244" ht="14.25"/>
    <row r="245" ht="14.25"/>
    <row r="246" ht="14.25"/>
    <row r="247" ht="14.25"/>
    <row r="248" ht="14.25"/>
    <row r="249" ht="14.25"/>
    <row r="250" ht="14.25"/>
    <row r="251" ht="14.25"/>
    <row r="252" ht="14.25"/>
    <row r="253" ht="14.25"/>
    <row r="254" ht="14.25"/>
    <row r="255" ht="14.25"/>
    <row r="256" ht="14.25"/>
    <row r="257" ht="14.25"/>
    <row r="258" ht="14.25"/>
    <row r="259" ht="14.25"/>
    <row r="260" ht="14.25"/>
    <row r="261" ht="14.25"/>
    <row r="262" ht="14.25"/>
    <row r="263" ht="14.25"/>
    <row r="264" ht="14.25"/>
    <row r="265" ht="14.25"/>
    <row r="266" ht="14.25"/>
    <row r="267" ht="14.25"/>
    <row r="268" ht="14.25"/>
    <row r="269" ht="14.25"/>
    <row r="270" ht="14.25"/>
    <row r="271" ht="14.25"/>
    <row r="272" ht="14.25"/>
    <row r="273" ht="14.25"/>
    <row r="274" ht="14.25"/>
    <row r="275" ht="14.25"/>
    <row r="276" ht="14.25"/>
    <row r="277" ht="14.25"/>
    <row r="278" ht="14.25"/>
    <row r="279" ht="14.25"/>
    <row r="280" ht="14.25"/>
    <row r="281" ht="14.25"/>
    <row r="282" ht="14.25"/>
    <row r="283" ht="14.25"/>
    <row r="284" ht="14.25"/>
    <row r="285" ht="14.25"/>
    <row r="286" ht="14.25"/>
    <row r="287" ht="14.25"/>
    <row r="288" ht="14.25"/>
    <row r="289" ht="14.25"/>
    <row r="290" ht="14.25"/>
    <row r="291" ht="14.25"/>
    <row r="292" ht="14.25"/>
    <row r="293" ht="14.25"/>
    <row r="294" ht="14.25"/>
    <row r="295" ht="14.25"/>
    <row r="296" ht="14.25"/>
    <row r="297" ht="14.25"/>
    <row r="298" ht="14.25"/>
    <row r="299" ht="14.25"/>
    <row r="300" ht="14.25"/>
    <row r="301" ht="14.25"/>
    <row r="302" ht="14.25"/>
    <row r="303" ht="14.25"/>
    <row r="304" ht="14.25"/>
    <row r="305" ht="14.25"/>
    <row r="306" ht="14.25"/>
    <row r="307" ht="14.25"/>
    <row r="308" ht="14.25"/>
    <row r="309" ht="14.25"/>
    <row r="310" ht="14.25"/>
    <row r="311" ht="14.25"/>
    <row r="312" ht="14.25"/>
    <row r="313" ht="14.25"/>
    <row r="314" ht="14.25"/>
    <row r="315" ht="14.25"/>
    <row r="316" ht="14.25"/>
    <row r="317" ht="14.25"/>
    <row r="318" ht="14.25"/>
    <row r="319" ht="14.25"/>
    <row r="320" ht="14.25"/>
    <row r="321" ht="14.25"/>
    <row r="322" ht="14.25"/>
    <row r="323" ht="14.25"/>
    <row r="324" ht="14.25"/>
    <row r="325" ht="14.25"/>
    <row r="326" ht="14.25"/>
    <row r="327" ht="14.25"/>
    <row r="328" ht="14.25"/>
    <row r="329" ht="14.25"/>
    <row r="330" ht="14.25"/>
    <row r="331" ht="14.25"/>
    <row r="332" ht="14.25"/>
    <row r="333" ht="14.25"/>
    <row r="334" ht="14.25"/>
    <row r="335" ht="14.25"/>
    <row r="336" ht="14.25"/>
    <row r="337" ht="14.25"/>
    <row r="338" ht="14.25"/>
    <row r="339" ht="14.25"/>
    <row r="340" ht="14.25"/>
    <row r="341" ht="14.25"/>
    <row r="342" ht="14.25"/>
    <row r="343" ht="14.25"/>
    <row r="344" ht="14.25"/>
    <row r="345" ht="14.25"/>
    <row r="346" ht="14.25"/>
    <row r="347" ht="14.25"/>
    <row r="348" ht="14.25"/>
    <row r="349" ht="14.25"/>
    <row r="350" ht="14.25"/>
    <row r="351" ht="14.25"/>
    <row r="352" ht="14.25"/>
    <row r="353" ht="14.25"/>
    <row r="354" ht="14.25"/>
    <row r="355" ht="14.25"/>
    <row r="356" ht="14.25"/>
    <row r="357" ht="14.25"/>
    <row r="358" ht="14.25"/>
    <row r="359" ht="14.25"/>
    <row r="360" ht="14.25"/>
    <row r="361" ht="14.25"/>
    <row r="362" ht="14.25"/>
    <row r="363" ht="14.25"/>
    <row r="364" ht="14.25"/>
    <row r="365" ht="14.25"/>
    <row r="366" ht="14.25"/>
    <row r="367" ht="14.25"/>
    <row r="368" ht="14.25"/>
    <row r="369" ht="14.25"/>
    <row r="370" ht="14.25"/>
    <row r="371" ht="14.25"/>
    <row r="372" ht="14.25"/>
    <row r="373" ht="14.25"/>
    <row r="374" ht="14.25"/>
    <row r="375" ht="14.25"/>
    <row r="376" ht="14.25"/>
    <row r="377" ht="14.25"/>
    <row r="378" ht="14.25"/>
    <row r="379" ht="14.25"/>
    <row r="380" ht="14.25"/>
    <row r="381" ht="14.25"/>
    <row r="382" ht="14.25"/>
    <row r="383" ht="14.25"/>
    <row r="384" ht="14.25"/>
    <row r="385" ht="14.25"/>
    <row r="386" ht="14.25"/>
    <row r="387" ht="14.25"/>
    <row r="388" ht="14.25"/>
    <row r="389" ht="14.25"/>
    <row r="390" ht="14.25"/>
    <row r="391" ht="14.25"/>
    <row r="392" ht="14.25"/>
    <row r="393" ht="14.25"/>
    <row r="394" ht="14.25"/>
    <row r="395" ht="14.25"/>
    <row r="396" ht="14.25"/>
    <row r="397" ht="14.25"/>
    <row r="398" ht="14.25"/>
    <row r="399" ht="14.25"/>
    <row r="400" ht="14.25"/>
    <row r="401" ht="14.25"/>
    <row r="402" ht="14.25"/>
    <row r="403" ht="14.25"/>
    <row r="404" ht="14.25"/>
    <row r="405" ht="14.25"/>
    <row r="406" ht="14.25"/>
    <row r="407" ht="14.25"/>
    <row r="408" ht="14.25"/>
    <row r="409" ht="14.25"/>
    <row r="410" ht="14.25"/>
    <row r="411" ht="14.25"/>
    <row r="412" ht="14.25"/>
    <row r="413" ht="14.25"/>
    <row r="414" ht="14.25"/>
    <row r="415" ht="14.25"/>
    <row r="416" ht="14.25"/>
    <row r="417" ht="14.25"/>
    <row r="418" ht="14.25"/>
    <row r="419" ht="14.25"/>
    <row r="420" ht="14.25"/>
    <row r="421" ht="14.25"/>
    <row r="422" ht="14.25"/>
    <row r="423" ht="14.25"/>
    <row r="424" ht="14.25"/>
    <row r="425" ht="14.25"/>
    <row r="426" ht="14.25"/>
    <row r="427" ht="14.25"/>
    <row r="428" ht="14.25"/>
    <row r="429" ht="14.25"/>
    <row r="430" ht="14.25"/>
    <row r="431" ht="14.25"/>
    <row r="432" ht="14.25"/>
    <row r="433" ht="14.25"/>
    <row r="434" ht="14.25"/>
    <row r="435" ht="14.25"/>
    <row r="436" ht="14.25"/>
    <row r="437" ht="14.25"/>
    <row r="438" ht="14.25"/>
    <row r="439" ht="14.25"/>
    <row r="440" ht="14.25"/>
    <row r="441" ht="14.25"/>
    <row r="442" ht="14.25"/>
    <row r="443" ht="14.25"/>
    <row r="444" ht="14.25"/>
    <row r="445" ht="14.25"/>
    <row r="446" ht="14.25"/>
    <row r="447" ht="14.25"/>
    <row r="448" ht="14.25"/>
    <row r="449" ht="14.25"/>
    <row r="450" ht="14.25"/>
    <row r="451" ht="14.25"/>
    <row r="452" ht="14.25"/>
    <row r="453" ht="14.25"/>
    <row r="454" ht="14.25"/>
    <row r="455" ht="14.25"/>
    <row r="456" ht="14.25"/>
    <row r="457" ht="14.25"/>
    <row r="458" ht="14.25"/>
    <row r="459" ht="14.25"/>
    <row r="460" ht="14.25"/>
    <row r="461" ht="14.25"/>
    <row r="462" ht="14.25"/>
    <row r="463" ht="14.25"/>
    <row r="464" ht="14.25"/>
    <row r="465" ht="14.25"/>
    <row r="466" ht="14.25"/>
    <row r="467" ht="14.25"/>
    <row r="468" ht="14.25"/>
    <row r="469" ht="14.25"/>
    <row r="470" ht="14.25"/>
    <row r="471" ht="14.25"/>
    <row r="472" ht="14.25"/>
    <row r="473" ht="14.25"/>
    <row r="474" ht="14.25"/>
    <row r="475" ht="14.25"/>
    <row r="476" ht="14.25"/>
    <row r="477" ht="14.25"/>
    <row r="478" ht="14.25"/>
    <row r="479" ht="14.25"/>
    <row r="480" ht="14.25"/>
    <row r="481" ht="14.25"/>
    <row r="482" ht="14.25"/>
    <row r="483" ht="14.25"/>
    <row r="484" ht="14.25"/>
    <row r="485" ht="14.25"/>
    <row r="486" ht="14.25"/>
    <row r="487" ht="14.25"/>
    <row r="488" ht="14.25"/>
    <row r="489" ht="14.25"/>
    <row r="490" ht="14.25"/>
    <row r="491" ht="14.25"/>
    <row r="492" ht="14.25"/>
    <row r="493" ht="14.25"/>
    <row r="494" ht="14.25"/>
    <row r="495" ht="14.25"/>
    <row r="496" ht="14.25"/>
    <row r="497" ht="14.25"/>
    <row r="498" ht="14.25"/>
    <row r="499" ht="14.25"/>
    <row r="500" ht="14.25"/>
    <row r="501" ht="14.25"/>
    <row r="502" ht="14.25"/>
    <row r="503" ht="14.25"/>
    <row r="504" ht="14.25"/>
    <row r="505" ht="14.25"/>
    <row r="506" ht="14.25"/>
    <row r="507" ht="14.25"/>
    <row r="508" ht="14.25"/>
    <row r="509" ht="14.25"/>
    <row r="510" ht="14.25"/>
    <row r="511" ht="14.25"/>
    <row r="512" ht="14.25"/>
    <row r="513" ht="14.25"/>
    <row r="514" ht="14.25"/>
    <row r="515" ht="14.25"/>
    <row r="516" ht="14.25"/>
    <row r="517" ht="14.25"/>
    <row r="518" ht="14.25"/>
    <row r="519" ht="14.25"/>
    <row r="520" ht="14.25"/>
    <row r="521" ht="14.25"/>
    <row r="522" ht="14.25"/>
    <row r="523" ht="14.25"/>
    <row r="524" ht="14.25"/>
    <row r="525" ht="14.25"/>
    <row r="526" ht="14.25"/>
    <row r="527" ht="14.25"/>
    <row r="528" ht="14.25"/>
    <row r="529" ht="14.25"/>
    <row r="530" ht="14.25"/>
    <row r="531" ht="14.25"/>
    <row r="532" ht="14.25"/>
    <row r="533" ht="14.25"/>
    <row r="534" ht="14.25"/>
    <row r="535" ht="14.25"/>
    <row r="536" ht="14.25"/>
    <row r="537" ht="14.25"/>
    <row r="538" ht="14.25"/>
    <row r="539" ht="14.25"/>
    <row r="540" ht="14.25"/>
    <row r="541" ht="14.25"/>
    <row r="542" ht="14.25"/>
    <row r="543" ht="14.25"/>
    <row r="544" ht="14.25"/>
    <row r="545" ht="14.25"/>
    <row r="546" ht="14.25"/>
    <row r="547" ht="14.25"/>
    <row r="548" ht="14.25"/>
    <row r="549" ht="14.25"/>
    <row r="550" ht="14.25"/>
    <row r="551" ht="14.25"/>
    <row r="552" ht="14.25"/>
    <row r="553" ht="14.25"/>
    <row r="554" ht="14.25"/>
    <row r="555" ht="14.25"/>
    <row r="556" ht="14.25"/>
    <row r="557" ht="14.25"/>
    <row r="558" ht="14.25"/>
    <row r="559" ht="14.25"/>
    <row r="560" ht="14.25"/>
    <row r="561" ht="14.25"/>
    <row r="562" ht="14.25"/>
    <row r="563" ht="14.25"/>
    <row r="564" ht="14.25"/>
    <row r="565" ht="14.25"/>
    <row r="566" ht="14.25"/>
    <row r="567" ht="14.25"/>
    <row r="568" ht="14.25"/>
    <row r="569" ht="14.25"/>
    <row r="570" ht="14.25"/>
    <row r="571" ht="14.25"/>
    <row r="572" ht="14.25"/>
    <row r="573" ht="14.25"/>
    <row r="574" ht="14.25"/>
    <row r="575" ht="14.25"/>
    <row r="576" ht="14.25"/>
    <row r="577" ht="14.25"/>
    <row r="578" ht="14.25"/>
    <row r="579" ht="14.25"/>
    <row r="580" ht="14.25"/>
    <row r="581" ht="14.25"/>
    <row r="582" ht="14.25"/>
    <row r="583" ht="14.25"/>
    <row r="584" ht="14.25"/>
    <row r="585" ht="14.25"/>
    <row r="586" ht="14.25"/>
    <row r="587" ht="14.25"/>
    <row r="588" ht="14.25"/>
    <row r="589" ht="14.25"/>
    <row r="590" ht="14.25"/>
    <row r="591" ht="14.25"/>
    <row r="592" ht="14.25"/>
    <row r="593" ht="14.25"/>
    <row r="594" ht="14.25"/>
    <row r="595" ht="14.25"/>
    <row r="596" ht="14.25"/>
    <row r="597" ht="14.25"/>
    <row r="598" ht="14.25"/>
    <row r="599" ht="14.25"/>
    <row r="600" ht="14.25"/>
    <row r="601" ht="14.25"/>
    <row r="602" ht="14.25"/>
    <row r="603" ht="14.25"/>
    <row r="604" ht="14.25"/>
    <row r="605" ht="14.25"/>
    <row r="606" ht="14.25"/>
    <row r="607" ht="14.25"/>
    <row r="608" ht="14.25"/>
    <row r="609" ht="14.25"/>
    <row r="610" ht="14.25"/>
    <row r="611" ht="14.25"/>
    <row r="612" ht="14.25"/>
    <row r="613" ht="14.25"/>
    <row r="614" ht="14.25"/>
    <row r="615" ht="14.25"/>
    <row r="616" ht="14.25"/>
    <row r="617" ht="14.25"/>
    <row r="618" ht="14.25"/>
    <row r="619" ht="14.25"/>
    <row r="620" ht="14.25"/>
    <row r="621" ht="14.25"/>
    <row r="622" ht="14.25"/>
    <row r="623" ht="14.25"/>
    <row r="624" ht="14.25"/>
    <row r="625" ht="14.25"/>
    <row r="626" ht="14.25"/>
    <row r="627" ht="14.25"/>
    <row r="628" ht="14.25"/>
    <row r="629" ht="14.25"/>
    <row r="630" ht="14.25"/>
    <row r="631" ht="14.25"/>
    <row r="632" ht="14.25"/>
    <row r="633" ht="14.25"/>
    <row r="634" ht="14.25"/>
    <row r="635" ht="14.25"/>
    <row r="636" ht="14.25"/>
    <row r="637" ht="14.25"/>
    <row r="638" ht="14.25"/>
    <row r="639" ht="14.25"/>
    <row r="640" ht="14.25"/>
    <row r="641" ht="14.25"/>
    <row r="642" ht="14.25"/>
    <row r="643" ht="14.25"/>
    <row r="644" ht="14.25"/>
    <row r="645" ht="14.25"/>
    <row r="646" ht="14.25"/>
    <row r="647" ht="14.25"/>
    <row r="648" ht="14.25"/>
    <row r="649" ht="14.25"/>
    <row r="650" ht="14.25"/>
    <row r="651" ht="14.25"/>
    <row r="652" ht="14.25"/>
    <row r="653" ht="14.25"/>
    <row r="654" ht="14.25"/>
    <row r="655" ht="14.25"/>
    <row r="656" ht="14.25"/>
    <row r="657" ht="14.25"/>
    <row r="658" ht="14.25"/>
    <row r="659" ht="14.25"/>
    <row r="660" ht="14.25"/>
    <row r="661" ht="14.25"/>
    <row r="662" ht="14.25"/>
    <row r="663" ht="14.25"/>
    <row r="664" ht="14.25"/>
    <row r="665" ht="14.25"/>
    <row r="666" ht="14.25"/>
    <row r="667" ht="14.25"/>
    <row r="668" ht="14.25"/>
    <row r="669" ht="14.25"/>
    <row r="670" ht="14.25"/>
    <row r="671" ht="14.25"/>
    <row r="672" ht="14.25"/>
    <row r="673" ht="14.25"/>
    <row r="674" ht="14.25"/>
    <row r="675" ht="14.25"/>
    <row r="676" ht="14.25"/>
    <row r="677" ht="14.25"/>
    <row r="678" ht="14.25"/>
    <row r="679" ht="14.25"/>
    <row r="680" ht="14.25"/>
    <row r="681" ht="14.25"/>
    <row r="682" ht="14.25"/>
    <row r="683" ht="14.25"/>
    <row r="684" ht="14.25"/>
    <row r="685" ht="14.25"/>
    <row r="686" ht="14.25"/>
    <row r="687" ht="14.25"/>
    <row r="688" ht="14.25"/>
    <row r="689" ht="14.25"/>
    <row r="690" ht="14.25"/>
    <row r="691" ht="14.25"/>
    <row r="692" ht="14.25"/>
    <row r="693" ht="14.25"/>
    <row r="694" ht="14.25"/>
    <row r="695" ht="14.25"/>
    <row r="696" ht="14.25"/>
    <row r="697" ht="14.25"/>
    <row r="698" ht="14.25"/>
    <row r="699" ht="14.25"/>
    <row r="700" ht="14.25"/>
    <row r="701" ht="14.25"/>
    <row r="702" ht="14.25"/>
    <row r="703" ht="14.25"/>
    <row r="704" ht="14.25"/>
    <row r="705" ht="14.25"/>
    <row r="706" ht="14.25"/>
    <row r="707" ht="14.25"/>
    <row r="708" ht="14.25"/>
    <row r="709" ht="14.25"/>
    <row r="710" ht="14.25"/>
    <row r="711" ht="14.25"/>
    <row r="712" ht="14.25"/>
    <row r="713" ht="14.25"/>
    <row r="714" ht="14.25"/>
    <row r="715" ht="14.25"/>
    <row r="716" ht="14.25"/>
    <row r="717" ht="14.25"/>
    <row r="718" ht="14.25"/>
    <row r="719" ht="14.25"/>
    <row r="720" ht="14.25"/>
    <row r="721" ht="14.25"/>
    <row r="722" ht="14.25"/>
    <row r="723" ht="14.25"/>
    <row r="724" ht="14.25"/>
    <row r="725" ht="14.25"/>
    <row r="726" ht="14.25"/>
    <row r="727" ht="14.25"/>
    <row r="728" ht="14.25"/>
    <row r="729" ht="14.25"/>
    <row r="730" ht="14.25"/>
    <row r="731" ht="14.25"/>
    <row r="732" ht="14.25"/>
    <row r="733" ht="14.25"/>
    <row r="734" ht="14.25"/>
    <row r="735" ht="14.25"/>
    <row r="736" ht="14.25"/>
    <row r="737" ht="14.25"/>
    <row r="738" ht="14.25"/>
    <row r="739" ht="14.25"/>
    <row r="740" ht="14.25"/>
    <row r="741" ht="14.25"/>
    <row r="742" ht="14.25"/>
    <row r="743" ht="14.25"/>
    <row r="744" ht="14.25"/>
    <row r="745" ht="14.25"/>
    <row r="746" ht="14.25"/>
    <row r="747" ht="14.25"/>
    <row r="748" ht="14.25"/>
    <row r="749" ht="14.25"/>
    <row r="750" ht="14.25"/>
    <row r="751" ht="14.25"/>
    <row r="752" ht="14.25"/>
    <row r="753" ht="14.25"/>
    <row r="754" ht="14.25"/>
    <row r="755" ht="14.25"/>
    <row r="756" ht="14.25"/>
    <row r="757" ht="14.25"/>
    <row r="758" ht="14.25"/>
    <row r="759" ht="14.25"/>
    <row r="760" ht="14.25"/>
    <row r="761" ht="14.25"/>
    <row r="762" ht="14.25"/>
    <row r="763" ht="14.25"/>
    <row r="764" ht="14.25"/>
    <row r="765" ht="14.25"/>
    <row r="766" ht="14.25"/>
    <row r="767" ht="14.25"/>
    <row r="768" ht="14.25"/>
    <row r="769" ht="14.25"/>
    <row r="770" ht="14.25"/>
    <row r="771" ht="14.25"/>
    <row r="772" ht="14.25"/>
    <row r="773" ht="14.25"/>
    <row r="774" ht="14.25"/>
    <row r="775" ht="14.25"/>
    <row r="776" ht="14.25"/>
    <row r="777" ht="14.25"/>
    <row r="778" ht="14.25"/>
    <row r="779" ht="14.25"/>
    <row r="780" ht="14.25"/>
    <row r="781" ht="14.25"/>
    <row r="782" ht="14.25"/>
    <row r="783" ht="14.25"/>
    <row r="784" ht="14.25"/>
    <row r="785" ht="14.25"/>
    <row r="786" ht="14.25"/>
    <row r="787" ht="14.25"/>
    <row r="788" ht="14.25"/>
    <row r="789" ht="14.25"/>
    <row r="790" ht="14.25"/>
    <row r="791" ht="14.25"/>
    <row r="792" ht="14.25"/>
    <row r="793" ht="14.25"/>
    <row r="794" ht="14.25"/>
    <row r="795" ht="14.25"/>
    <row r="796" ht="14.25"/>
    <row r="797" ht="14.25"/>
    <row r="798" ht="14.25"/>
    <row r="799" ht="14.25"/>
    <row r="800" ht="14.25"/>
    <row r="801" ht="14.25"/>
    <row r="802" ht="14.25"/>
    <row r="803" ht="14.25"/>
    <row r="804" ht="14.25"/>
    <row r="805" ht="14.25"/>
    <row r="806" ht="14.25"/>
    <row r="807" ht="14.25"/>
    <row r="808" ht="14.25"/>
    <row r="809" ht="14.25"/>
    <row r="810" ht="14.25"/>
    <row r="811" ht="14.25"/>
    <row r="812" ht="14.25"/>
    <row r="813" ht="14.25"/>
    <row r="814" ht="14.25"/>
    <row r="815" ht="14.25"/>
    <row r="816" ht="14.25"/>
    <row r="817" ht="14.25"/>
    <row r="818" ht="14.25"/>
    <row r="819" ht="14.25"/>
    <row r="820" ht="14.25"/>
    <row r="821" ht="14.25"/>
    <row r="822" ht="14.25"/>
    <row r="823" ht="14.25"/>
    <row r="824" ht="14.25"/>
    <row r="825" ht="14.25"/>
    <row r="826" ht="14.25"/>
    <row r="827" ht="14.25"/>
    <row r="828" ht="14.25"/>
    <row r="829" ht="14.25"/>
    <row r="830" ht="14.25"/>
    <row r="831" ht="14.25"/>
    <row r="832" ht="14.25"/>
    <row r="833" ht="14.25"/>
    <row r="834" ht="14.25"/>
    <row r="835" ht="14.25"/>
    <row r="836" ht="14.25"/>
    <row r="837" ht="14.25"/>
    <row r="838" ht="14.25"/>
    <row r="839" ht="14.25"/>
    <row r="840" ht="14.25"/>
    <row r="841" ht="14.25"/>
    <row r="842" ht="14.25"/>
    <row r="843" ht="14.25"/>
    <row r="844" ht="14.25"/>
    <row r="845" ht="14.25"/>
    <row r="846" ht="14.25"/>
    <row r="847" ht="14.25"/>
    <row r="848" ht="14.25"/>
    <row r="849" ht="14.25"/>
    <row r="850" ht="14.25"/>
    <row r="851" ht="14.25"/>
    <row r="852" ht="14.25"/>
    <row r="853" ht="14.25"/>
    <row r="854" ht="14.25"/>
    <row r="855" ht="14.25"/>
    <row r="856" ht="14.25"/>
    <row r="857" ht="14.25"/>
    <row r="858" ht="14.25"/>
    <row r="859" ht="14.25"/>
    <row r="860" ht="14.25"/>
    <row r="861" ht="14.25"/>
    <row r="862" ht="14.25"/>
    <row r="863" ht="14.25"/>
    <row r="864" ht="14.25"/>
    <row r="865" ht="14.25"/>
    <row r="866" ht="14.25"/>
    <row r="867" ht="14.25"/>
    <row r="868" ht="14.25"/>
    <row r="869" ht="14.25"/>
    <row r="870" ht="14.25"/>
    <row r="871" ht="14.25"/>
    <row r="872" ht="14.25"/>
    <row r="873" ht="14.25"/>
    <row r="874" ht="14.25"/>
    <row r="875" ht="14.25"/>
    <row r="876" ht="14.25"/>
    <row r="877" ht="14.25"/>
    <row r="878" ht="14.25"/>
    <row r="879" ht="14.25"/>
    <row r="880" ht="14.25"/>
    <row r="881" ht="14.25"/>
    <row r="882" ht="14.25"/>
    <row r="883" ht="14.25"/>
    <row r="884" ht="14.25"/>
    <row r="885" ht="14.25"/>
    <row r="886" ht="14.25"/>
    <row r="887" ht="14.25"/>
    <row r="888" ht="14.25"/>
    <row r="889" ht="14.25"/>
    <row r="890" ht="14.25"/>
    <row r="891" ht="14.25"/>
    <row r="892" ht="14.25"/>
    <row r="893" ht="14.25"/>
    <row r="894" ht="14.25"/>
    <row r="895" ht="14.25"/>
    <row r="896" ht="14.25"/>
    <row r="897" ht="14.25"/>
    <row r="898" ht="14.25"/>
    <row r="899" ht="14.25"/>
    <row r="900" ht="14.25"/>
    <row r="901" ht="14.25"/>
    <row r="902" ht="14.25"/>
    <row r="903" ht="14.25"/>
    <row r="904" ht="14.25"/>
    <row r="905" ht="14.25"/>
    <row r="906" ht="14.25"/>
    <row r="907" ht="14.25"/>
    <row r="908" ht="14.25"/>
    <row r="909" ht="14.25"/>
    <row r="910" ht="14.25"/>
    <row r="911" ht="14.25"/>
    <row r="912" ht="14.25"/>
    <row r="913" ht="14.25"/>
    <row r="914" ht="14.25"/>
    <row r="915" ht="14.25"/>
    <row r="916" ht="14.25"/>
    <row r="917" ht="14.25"/>
    <row r="918" ht="14.25"/>
    <row r="919" ht="14.25"/>
    <row r="920" ht="14.25"/>
    <row r="921" ht="14.25"/>
    <row r="922" ht="14.25"/>
    <row r="923" ht="14.25"/>
    <row r="924" ht="14.25"/>
    <row r="925" ht="14.25"/>
    <row r="926" ht="14.25"/>
    <row r="927" ht="14.25"/>
    <row r="928" ht="14.25"/>
    <row r="929" ht="14.25"/>
    <row r="930" ht="14.25"/>
    <row r="931" ht="14.25"/>
    <row r="932" ht="14.25"/>
    <row r="933" ht="14.25"/>
    <row r="934" ht="14.25"/>
    <row r="935" ht="14.25"/>
    <row r="936" ht="14.25"/>
    <row r="937" ht="14.25"/>
    <row r="938" ht="14.25"/>
    <row r="939" ht="14.25"/>
    <row r="940" ht="14.25"/>
    <row r="941" ht="14.25"/>
    <row r="942" ht="14.25"/>
    <row r="943" ht="14.25"/>
    <row r="944" ht="14.25"/>
    <row r="945" ht="14.25"/>
    <row r="946" ht="14.25"/>
    <row r="947" ht="14.25"/>
    <row r="948" ht="14.25"/>
    <row r="949" ht="14.25"/>
    <row r="950" ht="14.25"/>
    <row r="951" ht="14.25"/>
    <row r="952" ht="14.25"/>
    <row r="953" ht="14.25"/>
    <row r="954" ht="14.25"/>
    <row r="955" ht="14.25"/>
    <row r="956" ht="14.25"/>
    <row r="957" ht="14.25"/>
    <row r="958" ht="14.25"/>
    <row r="959" ht="14.25"/>
    <row r="960" ht="14.25"/>
    <row r="961" ht="14.25"/>
    <row r="962" ht="14.25"/>
    <row r="963" ht="14.25"/>
    <row r="964" ht="14.25"/>
    <row r="965" ht="14.25"/>
    <row r="966" ht="14.25"/>
    <row r="967" ht="14.25"/>
    <row r="968" ht="14.25"/>
    <row r="969" ht="14.25"/>
    <row r="970" ht="14.25"/>
    <row r="971" ht="14.25"/>
    <row r="972" ht="14.25"/>
    <row r="973" ht="14.25"/>
    <row r="974" ht="14.25"/>
    <row r="975" ht="14.25"/>
    <row r="976" ht="14.25"/>
    <row r="977" ht="14.25"/>
    <row r="978" ht="14.25"/>
    <row r="979" ht="14.25"/>
    <row r="980" ht="14.25"/>
    <row r="981" ht="14.25"/>
    <row r="982" ht="14.25"/>
    <row r="983" ht="14.25"/>
    <row r="984" ht="14.25"/>
    <row r="985" ht="14.25"/>
    <row r="986" ht="14.25"/>
    <row r="987" ht="14.25"/>
    <row r="988" ht="14.25"/>
    <row r="989" ht="14.25"/>
    <row r="990" ht="14.25"/>
    <row r="991" ht="14.25"/>
    <row r="992" ht="14.25"/>
    <row r="993" ht="14.25"/>
    <row r="994" ht="14.25"/>
    <row r="995" ht="14.25"/>
    <row r="996" ht="14.25"/>
    <row r="997" ht="14.25"/>
    <row r="998" ht="14.25"/>
    <row r="999" ht="14.25"/>
    <row r="1000" ht="14.25"/>
  </sheetData>
  <mergeCells count="2">
    <mergeCell ref="B6:C6"/>
    <mergeCell ref="H4:K6"/>
  </mergeCell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"/>
  <sheetViews>
    <sheetView workbookViewId="0">
      <selection activeCell="E10" sqref="E9:E10"/>
    </sheetView>
  </sheetViews>
  <sheetFormatPr defaultColWidth="9" defaultRowHeight="14.25" outlineLevelRow="1" outlineLevelCol="5"/>
  <cols>
    <col min="2" max="2" width="14.5" customWidth="1"/>
    <col min="3" max="3" width="16.5" customWidth="1"/>
    <col min="4" max="4" width="14.125" customWidth="1"/>
    <col min="5" max="5" width="14.875" customWidth="1"/>
    <col min="6" max="6" width="23" customWidth="1"/>
  </cols>
  <sheetData>
    <row r="1" ht="15" spans="1:6">
      <c r="A1" s="1">
        <v>6.088</v>
      </c>
      <c r="B1" s="2"/>
      <c r="C1" s="3" t="s">
        <v>412</v>
      </c>
      <c r="D1" s="3" t="s">
        <v>413</v>
      </c>
      <c r="E1" s="3" t="s">
        <v>414</v>
      </c>
      <c r="F1" s="4"/>
    </row>
    <row r="2" ht="120" spans="1:6">
      <c r="A2" s="3">
        <v>0.7</v>
      </c>
      <c r="B2" s="5" t="s">
        <v>415</v>
      </c>
      <c r="C2" s="3" t="s">
        <v>416</v>
      </c>
      <c r="D2" s="3" t="s">
        <v>417</v>
      </c>
      <c r="E2" s="3" t="s">
        <v>418</v>
      </c>
      <c r="F2" s="3" t="s">
        <v>419</v>
      </c>
    </row>
  </sheetData>
  <mergeCells count="1">
    <mergeCell ref="A1:B1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History</vt:lpstr>
      <vt:lpstr>RFI_Summary_6.088HD+</vt:lpstr>
      <vt:lpstr>Appendix 1 Stack up</vt:lpstr>
      <vt:lpstr>Appendix 2 -     map and 2D</vt:lpstr>
      <vt:lpstr>Cover Lens CS DOL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박상호/Mobile 상품기획2팀/chemeng@lgdisplay.com</dc:creator>
  <cp:lastModifiedBy>阳光中的向日葵</cp:lastModifiedBy>
  <dcterms:created xsi:type="dcterms:W3CDTF">2017-07-11T08:38:00Z</dcterms:created>
  <dcterms:modified xsi:type="dcterms:W3CDTF">2019-04-25T05:58:32Z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